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C:\Users\TiaSnyder\Desktop\EM RFP\"/>
    </mc:Choice>
  </mc:AlternateContent>
  <xr:revisionPtr revIDLastSave="0" documentId="8_{39E530B4-7889-4BFE-AA0E-6333DCA94EB4}" xr6:coauthVersionLast="47" xr6:coauthVersionMax="47" xr10:uidLastSave="{00000000-0000-0000-0000-000000000000}"/>
  <bookViews>
    <workbookView xWindow="-120" yWindow="-120" windowWidth="29040" windowHeight="15720" tabRatio="670" xr2:uid="{00000000-000D-0000-FFFF-FFFF00000000}"/>
  </bookViews>
  <sheets>
    <sheet name="Contact" sheetId="9" r:id="rId1"/>
    <sheet name="Technical Compliance" sheetId="7" r:id="rId2"/>
    <sheet name="Contractor Info" sheetId="10" r:id="rId3"/>
    <sheet name="IT Employees" sheetId="16" r:id="rId4"/>
    <sheet name="Security Info" sheetId="15" r:id="rId5"/>
    <sheet name="Service Level Agreement Info" sheetId="14" r:id="rId6"/>
    <sheet name="DO NOT REMOVE" sheetId="17" r:id="rId7"/>
  </sheets>
  <externalReferences>
    <externalReference r:id="rId8"/>
  </externalReferences>
  <definedNames>
    <definedName name="_xlnm._FilterDatabase" localSheetId="1" hidden="1">'Technical Compliance'!$B$3:$E$15</definedName>
    <definedName name="_xlnm.Print_Area" localSheetId="1">'Technical Compliance'!$A$1:$F$25</definedName>
    <definedName name="Yesno">'[1]Drop Down Values'!#REF!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4" l="1"/>
  <c r="I24" i="14"/>
  <c r="H24" i="14"/>
  <c r="G24" i="14"/>
  <c r="F24" i="14"/>
  <c r="D24" i="14"/>
  <c r="J23" i="14"/>
  <c r="I23" i="14"/>
  <c r="H23" i="14"/>
  <c r="G23" i="14"/>
  <c r="F23" i="14"/>
  <c r="D23" i="14"/>
  <c r="J22" i="14"/>
  <c r="I22" i="14"/>
  <c r="H22" i="14"/>
  <c r="G22" i="14"/>
  <c r="F22" i="14"/>
  <c r="D22" i="14"/>
  <c r="B22" i="14"/>
  <c r="J21" i="14"/>
  <c r="I21" i="14"/>
  <c r="H21" i="14"/>
  <c r="G21" i="14"/>
  <c r="F21" i="14"/>
  <c r="D21" i="14"/>
  <c r="J20" i="14"/>
  <c r="I20" i="14"/>
  <c r="H20" i="14"/>
  <c r="G20" i="14"/>
  <c r="F20" i="14"/>
  <c r="D20" i="14"/>
  <c r="J19" i="14"/>
  <c r="I19" i="14"/>
  <c r="H19" i="14"/>
  <c r="G19" i="14"/>
  <c r="F19" i="14"/>
  <c r="D19" i="14"/>
  <c r="B19" i="14"/>
  <c r="J18" i="14"/>
  <c r="I18" i="14"/>
  <c r="H18" i="14"/>
  <c r="G18" i="14"/>
  <c r="F18" i="14"/>
  <c r="D18" i="14"/>
  <c r="J17" i="14"/>
  <c r="I17" i="14"/>
  <c r="H17" i="14"/>
  <c r="G17" i="14"/>
  <c r="F17" i="14"/>
  <c r="D17" i="14"/>
  <c r="J16" i="14"/>
  <c r="I16" i="14"/>
  <c r="H16" i="14"/>
  <c r="G16" i="14"/>
  <c r="F16" i="14"/>
  <c r="D16" i="14"/>
  <c r="B16" i="14"/>
  <c r="J15" i="14"/>
  <c r="I15" i="14"/>
  <c r="H15" i="14"/>
  <c r="G15" i="14"/>
  <c r="F15" i="14"/>
  <c r="D15" i="14"/>
  <c r="J14" i="14"/>
  <c r="I14" i="14"/>
  <c r="H14" i="14"/>
  <c r="G14" i="14"/>
  <c r="F14" i="14"/>
  <c r="D14" i="14"/>
  <c r="J13" i="14"/>
  <c r="I13" i="14"/>
  <c r="H13" i="14"/>
  <c r="G13" i="14"/>
  <c r="F13" i="14"/>
  <c r="D13" i="14"/>
  <c r="B13" i="14"/>
  <c r="J12" i="14"/>
  <c r="I12" i="14"/>
  <c r="H12" i="14"/>
  <c r="G12" i="14"/>
  <c r="F12" i="14"/>
  <c r="D12" i="14"/>
  <c r="C12" i="14"/>
  <c r="B12" i="14"/>
  <c r="B11" i="14"/>
  <c r="G9" i="14"/>
  <c r="F9" i="14"/>
  <c r="E9" i="14"/>
  <c r="D9" i="14"/>
  <c r="B9" i="14"/>
  <c r="G8" i="14"/>
  <c r="F8" i="14"/>
  <c r="E8" i="14"/>
  <c r="D8" i="14"/>
  <c r="B8" i="14"/>
  <c r="G7" i="14"/>
  <c r="F7" i="14"/>
  <c r="E7" i="14"/>
  <c r="D7" i="14"/>
  <c r="B7" i="14"/>
  <c r="G6" i="14"/>
  <c r="F6" i="14"/>
  <c r="E6" i="14"/>
  <c r="D6" i="14"/>
  <c r="B6" i="14"/>
  <c r="G5" i="14"/>
  <c r="F5" i="14"/>
  <c r="E5" i="14"/>
  <c r="D5" i="14"/>
  <c r="C5" i="14"/>
  <c r="B5" i="14"/>
  <c r="B4" i="14"/>
</calcChain>
</file>

<file path=xl/sharedStrings.xml><?xml version="1.0" encoding="utf-8"?>
<sst xmlns="http://schemas.openxmlformats.org/spreadsheetml/2006/main" count="192" uniqueCount="186">
  <si>
    <t>ID</t>
  </si>
  <si>
    <t>Response Required</t>
  </si>
  <si>
    <t>Are there any dependencies with other organizations or intellectual property that could impact implementation?   If so, explain the impact.</t>
  </si>
  <si>
    <t xml:space="preserve"> </t>
  </si>
  <si>
    <t>Contractor Profile Response Options</t>
  </si>
  <si>
    <t>Training and Support Materials</t>
  </si>
  <si>
    <t>What is the last date each of the manuals were updated?</t>
  </si>
  <si>
    <t>Development</t>
  </si>
  <si>
    <t>Performance has degraded  or specific functions are not operating correctly.  There is not a workaround.</t>
  </si>
  <si>
    <t>What is the average development lead time needed to introduce new services and upgraded features.</t>
  </si>
  <si>
    <t>Security</t>
  </si>
  <si>
    <t>Available in Base Product</t>
  </si>
  <si>
    <t>Minor Modification Required</t>
  </si>
  <si>
    <t>Major Customization Required</t>
  </si>
  <si>
    <t>Does the proposed solution support auditing capability?  Provide examples.</t>
  </si>
  <si>
    <t>Audits</t>
  </si>
  <si>
    <t>Skill / Experience</t>
  </si>
  <si>
    <t>0 – 2 Years</t>
  </si>
  <si>
    <t>2 – 5 Years</t>
  </si>
  <si>
    <t>5 – 10 Years</t>
  </si>
  <si>
    <t>10 + Years</t>
  </si>
  <si>
    <t>Programmer</t>
  </si>
  <si>
    <t>Database Administrator</t>
  </si>
  <si>
    <t>Network Administrator</t>
  </si>
  <si>
    <t>Help Desk Support</t>
  </si>
  <si>
    <t>Business Analyst</t>
  </si>
  <si>
    <t>Other</t>
  </si>
  <si>
    <t>If the hosting provider does not provide service resiliency by means of physically separate data centers or failover environments, how are  business continuity goals (availability, time to recovery, etc.) addressed?</t>
  </si>
  <si>
    <t>IX.  A.</t>
  </si>
  <si>
    <t xml:space="preserve">A. 1. </t>
  </si>
  <si>
    <t xml:space="preserve">A. 2. </t>
  </si>
  <si>
    <t xml:space="preserve">A. 3. </t>
  </si>
  <si>
    <t xml:space="preserve">A. 4. </t>
  </si>
  <si>
    <t xml:space="preserve">B. 1. </t>
  </si>
  <si>
    <t>C. 3.</t>
  </si>
  <si>
    <t>C. 6.</t>
  </si>
  <si>
    <t>Hosting Considerations</t>
  </si>
  <si>
    <t>IX F.</t>
  </si>
  <si>
    <t xml:space="preserve">F. 1. </t>
  </si>
  <si>
    <t xml:space="preserve">F. 3. </t>
  </si>
  <si>
    <t xml:space="preserve">F. 5. </t>
  </si>
  <si>
    <t xml:space="preserve">IX G. </t>
  </si>
  <si>
    <t xml:space="preserve">G. 1. </t>
  </si>
  <si>
    <t xml:space="preserve">G. 2. </t>
  </si>
  <si>
    <t xml:space="preserve">G. 3. </t>
  </si>
  <si>
    <t xml:space="preserve">G. 4. </t>
  </si>
  <si>
    <t xml:space="preserve">G. 5. </t>
  </si>
  <si>
    <t>IX H.</t>
  </si>
  <si>
    <t xml:space="preserve">H. 1. </t>
  </si>
  <si>
    <t xml:space="preserve">H. 2. </t>
  </si>
  <si>
    <t xml:space="preserve">H. 3. </t>
  </si>
  <si>
    <t xml:space="preserve">H. 4. </t>
  </si>
  <si>
    <t xml:space="preserve">H. 5. </t>
  </si>
  <si>
    <t xml:space="preserve">H. 6. </t>
  </si>
  <si>
    <t>IX I.</t>
  </si>
  <si>
    <t>I. 1.</t>
  </si>
  <si>
    <t xml:space="preserve">I. 2. </t>
  </si>
  <si>
    <t>I. 3.</t>
  </si>
  <si>
    <t xml:space="preserve">I. 4. </t>
  </si>
  <si>
    <t>I. 5.</t>
  </si>
  <si>
    <t xml:space="preserve">I. 6. </t>
  </si>
  <si>
    <t>I. 7.</t>
  </si>
  <si>
    <t xml:space="preserve">I. 8. </t>
  </si>
  <si>
    <t>I. 9.</t>
  </si>
  <si>
    <t>XI J.</t>
  </si>
  <si>
    <t>J.1</t>
  </si>
  <si>
    <t>J.2</t>
  </si>
  <si>
    <t xml:space="preserve">IX L. </t>
  </si>
  <si>
    <t>L. 2.</t>
  </si>
  <si>
    <t>L. 3.</t>
  </si>
  <si>
    <t>Response Required (Drop Down) Fields in black can be skipped</t>
  </si>
  <si>
    <t>Comments</t>
  </si>
  <si>
    <t xml:space="preserve">IX. B. </t>
  </si>
  <si>
    <t>IX. C.</t>
  </si>
  <si>
    <t>C. 1.</t>
  </si>
  <si>
    <t>C. 2.</t>
  </si>
  <si>
    <t>C. 4.</t>
  </si>
  <si>
    <t>C. 5.</t>
  </si>
  <si>
    <t>C. 7.</t>
  </si>
  <si>
    <t>B. 2.</t>
  </si>
  <si>
    <t>B. 3.</t>
  </si>
  <si>
    <t>B. 4.</t>
  </si>
  <si>
    <t>B. 5.</t>
  </si>
  <si>
    <t>B. 6.</t>
  </si>
  <si>
    <t>Where will the data reside, geographically?   This includes not only any primary data centers, but any other data centers that may provide replication and/or failover support.</t>
  </si>
  <si>
    <r>
      <t>Does the proposed solution comply with web accessibility standards for public sector (Section 508 and WCAG 2.0)?</t>
    </r>
    <r>
      <rPr>
        <sz val="10"/>
        <color rgb="FFFF0000"/>
        <rFont val="Arial"/>
        <family val="2"/>
      </rPr>
      <t xml:space="preserve"> </t>
    </r>
  </si>
  <si>
    <t xml:space="preserve">F. 2. </t>
  </si>
  <si>
    <t xml:space="preserve">F. 4. </t>
  </si>
  <si>
    <t xml:space="preserve">F. 6. </t>
  </si>
  <si>
    <t>L. 1.</t>
  </si>
  <si>
    <t>L. 4.</t>
  </si>
  <si>
    <t>L. 5.</t>
  </si>
  <si>
    <t>L. 6.</t>
  </si>
  <si>
    <t>L. 7.</t>
  </si>
  <si>
    <t>L. 8.</t>
  </si>
  <si>
    <t>L. 9.</t>
  </si>
  <si>
    <t>L. 10.</t>
  </si>
  <si>
    <t>L. 11.</t>
  </si>
  <si>
    <t>L. 12.</t>
  </si>
  <si>
    <t>L. 13.</t>
  </si>
  <si>
    <t>L. 14.</t>
  </si>
  <si>
    <t>L. 15.</t>
  </si>
  <si>
    <t>L. 16.</t>
  </si>
  <si>
    <t>L. 17.</t>
  </si>
  <si>
    <t>L. 19.</t>
  </si>
  <si>
    <t>L. 20.</t>
  </si>
  <si>
    <t xml:space="preserve">Can the solution support single sign and active directory?
</t>
  </si>
  <si>
    <t>If local passwords are used, how are local passwords stored? Please skip this item if you provide single sign on.</t>
  </si>
  <si>
    <t>Implementation / Testing</t>
  </si>
  <si>
    <t>How often are the proposed solution's administration and user manuals updated?</t>
  </si>
  <si>
    <t>Post-implementation, will self-paced, online training curriculums/materials be available to support new employees?</t>
  </si>
  <si>
    <t>Item</t>
  </si>
  <si>
    <t>Proposer Name:</t>
  </si>
  <si>
    <t>Does proposer have the capability and staff necessary to convert existing data and provide all hardware and software sufficient to carry out the responsibilities denoted in this RFP?</t>
  </si>
  <si>
    <t>Additional Requirements</t>
  </si>
  <si>
    <t>Can proposer provide specific reports electronically and via hard-copy, if necessary?</t>
  </si>
  <si>
    <t>Can proposer provide a State required monthly report via secure file transfer protocol site posting?</t>
  </si>
  <si>
    <t xml:space="preserve">Describe the analytical tool propsoer will utilize for sophisticated data analysis and detailed trend analysis using State defined measures and dimensions.  </t>
  </si>
  <si>
    <t>Describe how the proposed solution provides web based reporting utilizing responsive design techniques that allow the solution to run on a variety of end user platforms including personal computer, phone, and tablet.</t>
  </si>
  <si>
    <t>How is data migrated off the propsoed solution at the end of the contract Term? How is data migrated off the proposed solution upon contract Termination?</t>
  </si>
  <si>
    <t>Where is the proposed solution hosted? Identify the internal data center or separate cloud services provider (e.g., Amazon Web services, RackSpace, Microsoft Azure, etc.).</t>
  </si>
  <si>
    <t>Does proposer monitor employees and/or subcontractors that access data to ensure activity is appropriate?</t>
  </si>
  <si>
    <t>How does proposer communicate to customers on outages?</t>
  </si>
  <si>
    <t>Explain any third party relationships and/or services utilized during proposed solution implementation.</t>
  </si>
  <si>
    <t>What major releases if any does proposer have planned for the next 12 months? What features are included?</t>
  </si>
  <si>
    <t>Explain proposer's development and testing approach for proposed solution implementation and how proposer manages competing requests for resources between production or development activities.</t>
  </si>
  <si>
    <t xml:space="preserve">What percentage of proposer projects are completed on or under budget? Over budget? </t>
  </si>
  <si>
    <t>How much lead time would proposer require to start this project (after signing the contract)?</t>
  </si>
  <si>
    <t>Post Implementation Support</t>
  </si>
  <si>
    <t>What are proposer's standard support hours? Include time zone.</t>
  </si>
  <si>
    <t>Provide a description of proposer's issue notification and escalation procedures. Include any tools, flows, and responsibilities.</t>
  </si>
  <si>
    <t xml:space="preserve">What is proposer's record retention policy? Where is data stored? </t>
  </si>
  <si>
    <t>Describe proposer's training staff's level of experience and proficiency with the proposed solution.</t>
  </si>
  <si>
    <t>Proposer shall be required to develop, facilitate, and execute all training. Explain proposer's implementation training with a client of comparable size to the State.</t>
  </si>
  <si>
    <t>What is proposer's long-term strategy regarding new versions of the proposed solution?</t>
  </si>
  <si>
    <t xml:space="preserve">How often does the proposer introduce new releases and new versions of the proposed solution?   </t>
  </si>
  <si>
    <t>Explain how proposer's development team uses automated testing tools as part the development process and how each client environment is replicated for testing.</t>
  </si>
  <si>
    <t>Cannot Meet Requirement</t>
  </si>
  <si>
    <t>Multiple Users are impacted.  Where an alternative method may be available the method could involve many individuals.</t>
  </si>
  <si>
    <t>The proposed solution is inoperable or is substantially not working.</t>
  </si>
  <si>
    <t>Cosmetic or low impact error in a limited process with a workaround available.</t>
  </si>
  <si>
    <t>Proposed solution performance has degraded  or specific functions are not operating correctly.  There is not a workaround.</t>
  </si>
  <si>
    <t>Has the proposed solution gone through a third party security analysis of security roles and permissions, source code, program functions, files or database tables? Provide the dates and summary of the analysis.</t>
  </si>
  <si>
    <t xml:space="preserve">Does the proposed solution support role based security? </t>
  </si>
  <si>
    <t>Does the proposed solution allow for role based security to apply to certain documents and fields held in shared areas?</t>
  </si>
  <si>
    <t>Does the proposed solution support the assignment of workflow and action steps based on role?</t>
  </si>
  <si>
    <t>Does the proposed solution provide a detailed security matrix that outlines each feature's access rules for use when building access roles?  If, so, please provide a copy of the matrix.</t>
  </si>
  <si>
    <t xml:space="preserve">Does the proposed solution support data encryption at rest and in transit?
Does the proposed solution support compliant secure cipher suites?  Provide cipher suites supported.
</t>
  </si>
  <si>
    <t>Does the proposed solution limit or fully prohibit a user account from being used on multiple computers at the same time?</t>
  </si>
  <si>
    <t>Does the proposed solution provide the ability to require passwords be changed by the User if a temporary password is assigned? Please skip this item if you provide single sign on.</t>
  </si>
  <si>
    <t>Does the proposed solution have the ability to support auto logoff after a pre-determined time of User inactivity?</t>
  </si>
  <si>
    <t>If local passwords are used, does the proposed solution support self-service password reset?</t>
  </si>
  <si>
    <t>Identity Management -  What are options for management of Users and passwords?</t>
  </si>
  <si>
    <t>Does the proposed system meet or exceed the most current federal regulatory compliance standards?  List all that apply. (IRS, SSA, CMS, Fed Ramp, NIST, HIPAA, PCI, PII, etc.)</t>
  </si>
  <si>
    <t>Does the solution support multifactor authentication?  Either local or enterprise. Please skip this item if you provide single sign on.</t>
  </si>
  <si>
    <r>
      <t>Identify proposer's security against cyber attacks, denial of service attempts, viruses, malware, and proposer's encryption software and firewall protection.</t>
    </r>
    <r>
      <rPr>
        <sz val="8"/>
        <rFont val="Arial"/>
        <family val="2"/>
      </rPr>
      <t> </t>
    </r>
  </si>
  <si>
    <t>Has the proposed solution had a data breach in the last three years?  If yes, please explain the extent of the breach and remediation steps to ensure it does not happen again.</t>
  </si>
  <si>
    <t>Please fill in the following matrix with the number of information technology employees on proposer's staff.  In parentheses next to each number, please indicate how many of those employees would be dedicated to the State account.</t>
  </si>
  <si>
    <t>What is the level and experience of proposer's User support staff?</t>
  </si>
  <si>
    <t>Proposer shall provide regular comprehensive reporting of service level metrics regarding response times and issue resolution statistics.  Does proposer's proposed solution and services include this ability?</t>
  </si>
  <si>
    <t>What methods of training are available with proposer's proposed solution implementation (examples: onsite instructor, self paced, recorded webinars/videos and distance learning)?</t>
  </si>
  <si>
    <t>Is proposer planning any major technological infrastructure changes within the next three years?  If so, please describe them and discuss the impact (positive or negative) it would have on proposer's Performance for the State.</t>
  </si>
  <si>
    <t>Does proposer's internal development quality assurance test environments have all functional and interface services available or replicated?</t>
  </si>
  <si>
    <t>Describe proposer's testing lab environment(s) and how client specific testing is facilitated.</t>
  </si>
  <si>
    <t>Describe proposer's development methodology and process steps enforced to ensure quality product and/or solution development.</t>
  </si>
  <si>
    <t>Describe the version update process for the State.</t>
  </si>
  <si>
    <t xml:space="preserve">When was the most recent internal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</si>
  <si>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When was the most recent external audit for the proposed solution that proposer would be using for the State?  What did the audit say that was favorable about the propsoed solution?  What areas did the audit point out as needing improvement?  Would proposer be willing to share the audit report with the State?   </t>
  </si>
  <si>
    <t xml:space="preserve">Describe how disaster recovery and backup of the propsoed solution is handled and how often it is tested. Describe how State Data stored in the proposed solution is safeguarded.  Provide the service level agreement standards for response and resolution time(s) for technology incidents. </t>
  </si>
  <si>
    <t>Does the proposed solution require any proposer provided appliances and/or software to be installed on State systems?     If yes, please describe.</t>
  </si>
  <si>
    <t>Does the proposed solution allow data to be written to an external device such as DVD, CD, USB flash drive or local media? If so, how is this tracked and audited? Please skip this item if you provide single sign on.</t>
  </si>
  <si>
    <t>At login of the proposed solution, is a notification displayed of when the last successful logon occurred and are the number of unsuccessful logon attempts also displayed?</t>
  </si>
  <si>
    <t>Provide proof of compliance with NIST Special Publication 800-53 and/or a security standard that meets and/or exceeds NIST's Special Publication 800-53</t>
  </si>
  <si>
    <t>L.18.</t>
  </si>
  <si>
    <t>L. 21.</t>
  </si>
  <si>
    <t xml:space="preserve">
STATE OF CONNECTICUT
RFP 22PSX0021
 Response Requirement 2. Information Technology and Security submittal</t>
  </si>
  <si>
    <t>RFP 22PSX0021 Response Requirement 2. Information Technology and Security submittal                                                                                                                                                                                                                                                                                                                                                                                                                                                                                                                                    Response Workbook: Technical Compliance</t>
  </si>
  <si>
    <t xml:space="preserve">
RFP 22PSX021                                                                                                                                                                                                                                                                                                                                           Response Requirement 2. Information Technology and Security submittal                                                                                                                                                                                                                                      Requirements Workbook: Contractor Information</t>
  </si>
  <si>
    <t xml:space="preserve">
RFP 22PSX0021                                                                                                                                                                                                                                               Response Requirement 2. Information Technology and Security submittal
Requirements Workbook: IT Employees</t>
  </si>
  <si>
    <t xml:space="preserve">
 RFP 22PSX021                                                                                                                                                                                                                                                                                                                                                                                       Technical Proposal: RFP Response Requirement 2. Information Technology and Security Document
Requirements Workbook: Security Information</t>
  </si>
  <si>
    <t xml:space="preserve">
RFP 22PSX0021                                                                                                                                                                                                                                                Response Requirement 2. Information Technology and Security submittal
Requirements Workbook: Supplemental Service Level Information</t>
  </si>
  <si>
    <t>Please describe the proposed solution and its features (Attach separately if necessary and indicate ID B.6.).</t>
  </si>
  <si>
    <t xml:space="preserve">Requirements </t>
  </si>
  <si>
    <t>Can proposer provide web-based "real time" access to view data including Product User data?</t>
  </si>
  <si>
    <t>Describe how proposer will develop interfaces with certain State agencies, if requested by the State, for the issuance, uploading and review, retrieval and transmission of data required by the State to carry out its mandated responsibilities.</t>
  </si>
  <si>
    <t>Does the proposed solution contain features such as internet access to Product User and allow for web-based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</si>
</sst>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1"/>
      <color rgb="FF2012A6"/>
      <name val="Calibri"/>
      <family val="2"/>
      <scheme val="minor"/>
    </font>
    <font>
      <sz val="10"/>
      <color rgb="FF000000"/>
      <name val="Arial"/>
      <family val="2"/>
    </font>
    <font>
      <sz val="10"/>
      <color theme="1"/>
      <name val="Arial"/>
      <family val="2"/>
    </font>
    <font>
      <sz val="10"/>
      <name val="Arial"/>
      <family val="2"/>
    </font>
    <font>
      <sz val="8"/>
      <name val="Arial"/>
      <family val="2"/>
    </font>
    <font>
      <b/>
      <sz val="11"/>
      <name val="Calibri"/>
      <family val="2"/>
      <scheme val="minor"/>
    </font>
    <font>
      <b/>
      <sz val="9"/>
      <color theme="1"/>
      <name val="Calibri"/>
      <family val="2"/>
      <scheme val="minor"/>
    </font>
    <font>
      <sz val="10"/>
      <color rgb="FFFF0000"/>
      <name val="Arial"/>
      <family val="2"/>
    </font>
    <font>
      <sz val="11"/>
      <color rgb="FFC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1" tint="4.9989318521683403E-2"/>
        <bgColor indexed="64"/>
      </patternFill>
    </fill>
    <fill>
      <patternFill patternType="solid">
        <fgColor theme="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103">
    <xf numFmtId="0" fontId="0" fillId="0" borderId="0" xfId="0"/>
    <xf numFmtId="0" fontId="0" fillId="2" borderId="0" xfId="0" applyFill="1"/>
    <xf numFmtId="0" fontId="0" fillId="0" borderId="0" xfId="0"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 fillId="4" borderId="1" xfId="0" quotePrefix="1" applyFont="1" applyFill="1" applyBorder="1" applyAlignment="1">
      <alignment vertical="center" wrapText="1"/>
    </xf>
    <xf numFmtId="0" fontId="2" fillId="3" borderId="1" xfId="0" applyFont="1" applyFill="1" applyBorder="1" applyAlignment="1">
      <alignment horizontal="left" vertical="top" wrapText="1"/>
    </xf>
    <xf numFmtId="0" fontId="0" fillId="3" borderId="1" xfId="0" applyFill="1" applyBorder="1" applyAlignment="1" applyProtection="1">
      <alignment horizontal="left" vertical="top"/>
      <protection locked="0"/>
    </xf>
    <xf numFmtId="0" fontId="2" fillId="0" borderId="1" xfId="0" applyFont="1" applyBorder="1" applyAlignment="1">
      <alignment horizontal="left" vertical="top" wrapText="1"/>
    </xf>
    <xf numFmtId="0" fontId="0" fillId="0" borderId="0" xfId="0" applyAlignment="1">
      <alignment wrapText="1"/>
    </xf>
    <xf numFmtId="0" fontId="4" fillId="0" borderId="0" xfId="0" applyFont="1" applyAlignment="1">
      <alignment horizontal="center" vertical="top" wrapText="1"/>
    </xf>
    <xf numFmtId="0" fontId="5" fillId="0" borderId="0" xfId="0" applyFont="1" applyAlignment="1">
      <alignment vertical="top" wrapText="1"/>
    </xf>
    <xf numFmtId="0" fontId="5" fillId="0" borderId="0" xfId="0" applyFont="1" applyAlignment="1">
      <alignment vertical="top"/>
    </xf>
    <xf numFmtId="0" fontId="6" fillId="3" borderId="14" xfId="0" applyFont="1" applyFill="1" applyBorder="1" applyAlignment="1">
      <alignment horizontal="left" vertical="top"/>
    </xf>
    <xf numFmtId="0" fontId="6" fillId="3" borderId="10"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0" borderId="0" xfId="0" applyFont="1" applyAlignment="1">
      <alignment horizontal="left" vertical="top"/>
    </xf>
    <xf numFmtId="0" fontId="6" fillId="0" borderId="0" xfId="0" applyFont="1" applyAlignment="1">
      <alignment horizontal="left" vertical="top" wrapText="1"/>
    </xf>
    <xf numFmtId="0" fontId="6" fillId="0" borderId="4" xfId="0" applyFont="1" applyBorder="1" applyAlignment="1">
      <alignment horizontal="left" vertical="top"/>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3" borderId="4" xfId="0" applyFont="1" applyFill="1" applyBorder="1" applyAlignment="1">
      <alignment horizontal="left" vertical="top"/>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0" borderId="6" xfId="0" applyFont="1" applyBorder="1" applyAlignment="1">
      <alignment horizontal="left" vertical="top"/>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3" borderId="14" xfId="0" applyFont="1" applyFill="1" applyBorder="1" applyAlignment="1">
      <alignment horizontal="left" vertical="top" wrapText="1"/>
    </xf>
    <xf numFmtId="0" fontId="6" fillId="0" borderId="4" xfId="0" applyFont="1" applyBorder="1" applyAlignment="1">
      <alignment horizontal="left" vertical="top" wrapText="1"/>
    </xf>
    <xf numFmtId="0" fontId="6" fillId="3" borderId="4" xfId="0" applyFont="1" applyFill="1" applyBorder="1" applyAlignment="1">
      <alignment horizontal="left" vertical="top" wrapText="1"/>
    </xf>
    <xf numFmtId="0" fontId="6" fillId="0" borderId="6" xfId="0" applyFont="1" applyBorder="1" applyAlignment="1">
      <alignment horizontal="left" vertical="top" wrapText="1"/>
    </xf>
    <xf numFmtId="0" fontId="3" fillId="4" borderId="1" xfId="0" applyFont="1" applyFill="1" applyBorder="1" applyAlignment="1">
      <alignment horizontal="left" vertical="center" wrapText="1"/>
    </xf>
    <xf numFmtId="0" fontId="3" fillId="4" borderId="1" xfId="0" quotePrefix="1" applyFont="1" applyFill="1" applyBorder="1" applyAlignment="1">
      <alignment vertical="center" wrapText="1"/>
    </xf>
    <xf numFmtId="0" fontId="3" fillId="4" borderId="1" xfId="0" applyFont="1" applyFill="1" applyBorder="1" applyAlignment="1">
      <alignment horizontal="left" vertical="top" wrapText="1"/>
    </xf>
    <xf numFmtId="0" fontId="3" fillId="4" borderId="1" xfId="0" quotePrefix="1" applyFont="1" applyFill="1" applyBorder="1" applyAlignment="1">
      <alignment vertical="top" wrapText="1"/>
    </xf>
    <xf numFmtId="0" fontId="0" fillId="4" borderId="1" xfId="0" quotePrefix="1" applyFill="1" applyBorder="1" applyAlignment="1">
      <alignment horizontal="left" vertical="top" wrapText="1"/>
    </xf>
    <xf numFmtId="0" fontId="2" fillId="2" borderId="1" xfId="0" applyFont="1" applyFill="1" applyBorder="1" applyAlignment="1">
      <alignment horizontal="left" vertical="top" wrapText="1"/>
    </xf>
    <xf numFmtId="0" fontId="0" fillId="2" borderId="1" xfId="0" applyFill="1" applyBorder="1" applyAlignment="1" applyProtection="1">
      <alignment horizontal="left" vertical="top"/>
      <protection locked="0"/>
    </xf>
    <xf numFmtId="0" fontId="5" fillId="4" borderId="4" xfId="0" applyFont="1" applyFill="1" applyBorder="1" applyAlignment="1">
      <alignment horizontal="left" vertical="top"/>
    </xf>
    <xf numFmtId="0" fontId="5" fillId="4" borderId="1" xfId="0" applyFont="1" applyFill="1" applyBorder="1" applyAlignment="1">
      <alignment vertical="top" wrapText="1"/>
    </xf>
    <xf numFmtId="0" fontId="5" fillId="4" borderId="13" xfId="0" applyFont="1" applyFill="1" applyBorder="1" applyAlignment="1">
      <alignment vertical="top" wrapText="1"/>
    </xf>
    <xf numFmtId="0" fontId="5" fillId="4" borderId="14" xfId="0" applyFont="1" applyFill="1" applyBorder="1" applyAlignment="1">
      <alignment horizontal="left" vertical="top" wrapText="1"/>
    </xf>
    <xf numFmtId="0" fontId="5" fillId="4" borderId="10" xfId="0" applyFont="1" applyFill="1" applyBorder="1" applyAlignment="1">
      <alignment horizontal="left" vertical="top" wrapText="1"/>
    </xf>
    <xf numFmtId="0" fontId="5" fillId="4" borderId="15" xfId="0" applyFont="1" applyFill="1" applyBorder="1" applyAlignment="1">
      <alignment horizontal="left" vertical="top" wrapText="1"/>
    </xf>
    <xf numFmtId="0" fontId="7" fillId="2" borderId="0" xfId="0" applyFont="1" applyFill="1"/>
    <xf numFmtId="0" fontId="3" fillId="4" borderId="1" xfId="0" quotePrefix="1" applyFont="1" applyFill="1" applyBorder="1" applyAlignment="1">
      <alignment horizontal="center" vertical="center" wrapText="1"/>
    </xf>
    <xf numFmtId="0" fontId="2" fillId="3" borderId="10"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3" borderId="1" xfId="0" applyFill="1" applyBorder="1"/>
    <xf numFmtId="0" fontId="2" fillId="0" borderId="1" xfId="0" applyFont="1" applyBorder="1"/>
    <xf numFmtId="0" fontId="10" fillId="0" borderId="1" xfId="0" applyFont="1" applyBorder="1" applyAlignment="1">
      <alignment horizontal="left" vertical="center" wrapText="1"/>
    </xf>
    <xf numFmtId="0" fontId="10" fillId="3"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2" fillId="4" borderId="5"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quotePrefix="1" applyFont="1" applyFill="1" applyBorder="1" applyAlignment="1">
      <alignment horizontal="left" vertical="top" wrapText="1"/>
    </xf>
    <xf numFmtId="0" fontId="9" fillId="0" borderId="26" xfId="0" applyFont="1" applyBorder="1" applyAlignment="1">
      <alignment vertical="center" wrapText="1"/>
    </xf>
    <xf numFmtId="0" fontId="9" fillId="0" borderId="27" xfId="0" applyFont="1" applyBorder="1" applyAlignment="1">
      <alignment vertical="center" wrapText="1"/>
    </xf>
    <xf numFmtId="0" fontId="9" fillId="0" borderId="28" xfId="0" applyFont="1" applyBorder="1" applyAlignment="1">
      <alignment vertical="center" wrapText="1"/>
    </xf>
    <xf numFmtId="0" fontId="9" fillId="0" borderId="29" xfId="0" applyFont="1" applyBorder="1" applyAlignment="1">
      <alignment vertical="center" wrapText="1"/>
    </xf>
    <xf numFmtId="0" fontId="0" fillId="0" borderId="1" xfId="0" applyBorder="1" applyAlignment="1">
      <alignment horizontal="left" vertical="top" wrapText="1"/>
    </xf>
    <xf numFmtId="0" fontId="12" fillId="4" borderId="1" xfId="0" applyFont="1" applyFill="1" applyBorder="1" applyAlignment="1">
      <alignment horizontal="left" vertical="top" wrapText="1"/>
    </xf>
    <xf numFmtId="0" fontId="0" fillId="7" borderId="1" xfId="0" applyFill="1" applyBorder="1"/>
    <xf numFmtId="0" fontId="10" fillId="2" borderId="1" xfId="0" applyFont="1" applyFill="1" applyBorder="1" applyAlignment="1">
      <alignment horizontal="left" vertical="center" wrapText="1"/>
    </xf>
    <xf numFmtId="0" fontId="13" fillId="4" borderId="1" xfId="0" quotePrefix="1" applyFont="1" applyFill="1" applyBorder="1" applyAlignment="1">
      <alignment horizontal="center" vertical="center" wrapText="1"/>
    </xf>
    <xf numFmtId="0" fontId="2" fillId="0" borderId="0" xfId="0" applyFont="1"/>
    <xf numFmtId="0" fontId="15" fillId="3" borderId="1" xfId="0" applyFont="1" applyFill="1" applyBorder="1" applyAlignment="1" applyProtection="1">
      <alignment horizontal="left" vertical="top"/>
      <protection locked="0"/>
    </xf>
    <xf numFmtId="0" fontId="15" fillId="0" borderId="1" xfId="0" applyFont="1" applyBorder="1"/>
    <xf numFmtId="0" fontId="15" fillId="2" borderId="1" xfId="0" applyFont="1" applyFill="1" applyBorder="1" applyAlignment="1" applyProtection="1">
      <alignment horizontal="left" vertical="top" wrapText="1"/>
      <protection locked="0"/>
    </xf>
    <xf numFmtId="0" fontId="3" fillId="0" borderId="1" xfId="0" applyFont="1" applyBorder="1" applyAlignment="1">
      <alignment horizontal="center" vertical="center" wrapText="1"/>
    </xf>
    <xf numFmtId="0" fontId="9" fillId="0" borderId="30" xfId="0" applyFont="1" applyBorder="1" applyAlignment="1">
      <alignment horizontal="left" vertical="center" wrapText="1"/>
    </xf>
    <xf numFmtId="0" fontId="3" fillId="0" borderId="0" xfId="0" applyFont="1" applyAlignment="1">
      <alignment horizontal="center" vertical="center" wrapText="1"/>
    </xf>
    <xf numFmtId="0" fontId="6" fillId="0" borderId="18" xfId="0" applyFont="1" applyBorder="1" applyAlignment="1">
      <alignment horizontal="left" vertical="top"/>
    </xf>
    <xf numFmtId="0" fontId="6" fillId="0" borderId="19" xfId="0" applyFont="1" applyBorder="1" applyAlignment="1">
      <alignment horizontal="left" vertical="top"/>
    </xf>
    <xf numFmtId="0" fontId="6" fillId="0" borderId="20" xfId="0" applyFont="1" applyBorder="1" applyAlignment="1">
      <alignment horizontal="left" vertical="top"/>
    </xf>
    <xf numFmtId="0" fontId="6" fillId="0" borderId="9" xfId="0" applyFont="1" applyBorder="1" applyAlignment="1">
      <alignment horizontal="left" vertical="top" wrapText="1"/>
    </xf>
    <xf numFmtId="0" fontId="6" fillId="0" borderId="11" xfId="0" applyFont="1" applyBorder="1" applyAlignment="1">
      <alignment horizontal="left" vertical="top" wrapText="1"/>
    </xf>
    <xf numFmtId="0" fontId="6" fillId="0" borderId="22" xfId="0" applyFont="1" applyBorder="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6" fillId="0" borderId="21" xfId="0" applyFont="1" applyBorder="1" applyAlignment="1">
      <alignment horizontal="left" vertical="top" wrapText="1"/>
    </xf>
    <xf numFmtId="0" fontId="6" fillId="0" borderId="14" xfId="0" applyFont="1" applyBorder="1" applyAlignment="1">
      <alignment horizontal="left" vertical="top"/>
    </xf>
    <xf numFmtId="0" fontId="6" fillId="0" borderId="10" xfId="0" applyFont="1" applyBorder="1" applyAlignment="1">
      <alignment horizontal="left" vertical="top" wrapText="1"/>
    </xf>
    <xf numFmtId="0" fontId="6" fillId="3" borderId="18" xfId="0" applyFont="1" applyFill="1" applyBorder="1" applyAlignment="1">
      <alignment horizontal="left" vertical="top"/>
    </xf>
    <xf numFmtId="0" fontId="6" fillId="3" borderId="19" xfId="0" applyFont="1" applyFill="1" applyBorder="1" applyAlignment="1">
      <alignment horizontal="left" vertical="top"/>
    </xf>
    <xf numFmtId="0" fontId="6" fillId="3" borderId="14" xfId="0" applyFont="1" applyFill="1" applyBorder="1" applyAlignment="1">
      <alignment horizontal="left" vertical="top"/>
    </xf>
    <xf numFmtId="0" fontId="6" fillId="3" borderId="9"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8"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8" xfId="0" applyFont="1" applyFill="1" applyBorder="1" applyAlignment="1">
      <alignment horizontal="left" vertical="top" wrapText="1"/>
    </xf>
    <xf numFmtId="0" fontId="7" fillId="2" borderId="0" xfId="0" applyFont="1" applyFill="1" applyAlignment="1">
      <alignment horizontal="left"/>
    </xf>
    <xf numFmtId="0" fontId="3" fillId="5" borderId="23" xfId="0" applyFont="1" applyFill="1" applyBorder="1" applyAlignment="1">
      <alignment horizontal="left" vertical="top" wrapText="1"/>
    </xf>
    <xf numFmtId="0" fontId="3" fillId="5" borderId="24" xfId="0" applyFont="1" applyFill="1" applyBorder="1" applyAlignment="1">
      <alignment horizontal="left" vertical="top" wrapText="1"/>
    </xf>
    <xf numFmtId="0" fontId="3" fillId="5" borderId="25" xfId="0" applyFont="1" applyFill="1" applyBorder="1" applyAlignment="1">
      <alignment horizontal="left" vertical="top" wrapText="1"/>
    </xf>
    <xf numFmtId="0" fontId="3" fillId="5" borderId="12" xfId="0" applyFont="1" applyFill="1" applyBorder="1" applyAlignment="1">
      <alignment horizontal="left" vertical="top"/>
    </xf>
    <xf numFmtId="0" fontId="3" fillId="5" borderId="2" xfId="0" applyFont="1" applyFill="1" applyBorder="1" applyAlignment="1">
      <alignment horizontal="left" vertical="top"/>
    </xf>
    <xf numFmtId="0" fontId="3" fillId="5" borderId="3" xfId="0" applyFont="1" applyFill="1" applyBorder="1" applyAlignment="1">
      <alignment horizontal="left" vertical="top"/>
    </xf>
  </cellXfs>
  <cellStyles count="1">
    <cellStyle name="Normal" xfId="0" builtinId="0"/>
  </cellStyles>
  <dxfs count="0"/>
  <tableStyles count="0" defaultTableStyle="TableStyleMedium2" defaultPivotStyle="PivotStyleLight16"/>
  <colors>
    <mruColors>
      <color rgb="FF2012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fdas.ct.gov/Users/warek/AppData/Local/Microsoft/Windows/INetCache/Content.Outlook/3J5NO2KT/RFP_Exhibit_3_-_Contractor_Workbook%20(0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sheetName val="Implementation"/>
      <sheetName val="Quality"/>
      <sheetName val="SLA Worksheet"/>
      <sheetName val="Drop Down Values"/>
    </sheetNames>
    <sheetDataSet>
      <sheetData sheetId="0"/>
      <sheetData sheetId="1"/>
      <sheetData sheetId="2"/>
      <sheetData sheetId="3">
        <row r="1">
          <cell r="A1" t="str">
            <v>Provide the proposed Service Level for each category:</v>
          </cell>
        </row>
        <row r="2">
          <cell r="A2" t="str">
            <v>Level</v>
          </cell>
          <cell r="B2" t="str">
            <v>Description</v>
          </cell>
          <cell r="C2" t="str">
            <v>Response time Goal:</v>
          </cell>
          <cell r="D2" t="str">
            <v>Assignment Goal:</v>
          </cell>
          <cell r="E2" t="str">
            <v>Status Reporting Goal:</v>
          </cell>
          <cell r="F2" t="str">
            <v>Resolution Goal:</v>
          </cell>
        </row>
        <row r="3">
          <cell r="A3" t="str">
            <v>Minor</v>
          </cell>
        </row>
        <row r="4">
          <cell r="A4" t="str">
            <v>Major</v>
          </cell>
        </row>
        <row r="5">
          <cell r="A5" t="str">
            <v>High</v>
          </cell>
        </row>
        <row r="6">
          <cell r="A6" t="str">
            <v>Critical</v>
          </cell>
        </row>
        <row r="8">
          <cell r="A8" t="str">
            <v>Provide your  company's service performance results for the past 2 years for each reference provided:</v>
          </cell>
        </row>
        <row r="9">
          <cell r="A9" t="str">
            <v>Level</v>
          </cell>
          <cell r="B9" t="str">
            <v>Description</v>
          </cell>
          <cell r="C9" t="str">
            <v>Client Reference Name</v>
          </cell>
          <cell r="E9" t="str">
            <v>Number of Incidents</v>
          </cell>
          <cell r="F9" t="str">
            <v>% met Response time Goals</v>
          </cell>
          <cell r="G9" t="str">
            <v>Average days to Resolution</v>
          </cell>
          <cell r="H9" t="str">
            <v>Longest days to Resolution</v>
          </cell>
          <cell r="I9" t="str">
            <v>Number unresolved</v>
          </cell>
        </row>
        <row r="10">
          <cell r="A10" t="str">
            <v>Minor</v>
          </cell>
        </row>
        <row r="13">
          <cell r="A13" t="str">
            <v>Major</v>
          </cell>
        </row>
        <row r="16">
          <cell r="A16" t="str">
            <v>High</v>
          </cell>
        </row>
        <row r="19">
          <cell r="A19" t="str">
            <v>Critical</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C15"/>
  <sheetViews>
    <sheetView tabSelected="1" zoomScale="89" zoomScaleNormal="130" workbookViewId="0">
      <selection activeCell="B6" sqref="B6"/>
    </sheetView>
  </sheetViews>
  <sheetFormatPr defaultColWidth="8.85546875" defaultRowHeight="15" x14ac:dyDescent="0.25"/>
  <cols>
    <col min="1" max="1" width="4.7109375" style="1" customWidth="1"/>
    <col min="2" max="2" width="25.7109375" customWidth="1"/>
    <col min="3" max="3" width="100.7109375" customWidth="1"/>
  </cols>
  <sheetData>
    <row r="1" spans="2:3" s="1" customFormat="1" x14ac:dyDescent="0.25">
      <c r="B1" s="46"/>
    </row>
    <row r="2" spans="2:3" ht="67.150000000000006" customHeight="1" x14ac:dyDescent="0.25">
      <c r="B2" s="71" t="s">
        <v>175</v>
      </c>
      <c r="C2" s="71"/>
    </row>
    <row r="3" spans="2:3" x14ac:dyDescent="0.25">
      <c r="B3" s="7" t="s">
        <v>111</v>
      </c>
      <c r="C3" s="7" t="s">
        <v>1</v>
      </c>
    </row>
    <row r="4" spans="2:3" x14ac:dyDescent="0.25">
      <c r="B4" s="8" t="s">
        <v>112</v>
      </c>
      <c r="C4" s="9"/>
    </row>
    <row r="15" spans="2:3" x14ac:dyDescent="0.25">
      <c r="B15" t="s">
        <v>3</v>
      </c>
    </row>
  </sheetData>
  <mergeCells count="1">
    <mergeCell ref="B2:C2"/>
  </mergeCells>
  <pageMargins left="0.7" right="0.7" top="0.75" bottom="0.75" header="0.3" footer="0.3"/>
  <pageSetup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J25"/>
  <sheetViews>
    <sheetView zoomScale="78" zoomScaleNormal="100" workbookViewId="0">
      <pane ySplit="3" topLeftCell="A5" activePane="bottomLeft" state="frozen"/>
      <selection pane="bottomLeft" activeCell="C7" sqref="C7"/>
    </sheetView>
  </sheetViews>
  <sheetFormatPr defaultColWidth="8.85546875" defaultRowHeight="30" customHeight="1" x14ac:dyDescent="0.25"/>
  <cols>
    <col min="1" max="1" width="4.7109375" style="3" customWidth="1"/>
    <col min="2" max="2" width="12.7109375" style="2" customWidth="1"/>
    <col min="3" max="3" width="100.7109375" style="6" customWidth="1"/>
    <col min="4" max="4" width="18.42578125" style="2" customWidth="1"/>
    <col min="5" max="5" width="31" style="2" customWidth="1"/>
    <col min="83" max="16384" width="8.85546875" style="2"/>
  </cols>
  <sheetData>
    <row r="1" spans="1:88" customFormat="1" ht="13.9" customHeight="1" x14ac:dyDescent="0.25">
      <c r="A1" s="1"/>
      <c r="B1" s="46"/>
      <c r="C1" s="11"/>
    </row>
    <row r="2" spans="1:88" customFormat="1" ht="60" customHeight="1" x14ac:dyDescent="0.25">
      <c r="A2" s="1"/>
      <c r="B2" s="71" t="s">
        <v>176</v>
      </c>
      <c r="C2" s="71"/>
      <c r="D2" s="71"/>
      <c r="E2" s="71"/>
    </row>
    <row r="3" spans="1:88" ht="60.75" customHeight="1" x14ac:dyDescent="0.25">
      <c r="B3" s="33" t="s">
        <v>0</v>
      </c>
      <c r="C3" s="34"/>
      <c r="D3" s="66" t="s">
        <v>70</v>
      </c>
      <c r="E3" s="47" t="s">
        <v>71</v>
      </c>
    </row>
    <row r="4" spans="1:88" s="4" customFormat="1" ht="53.1" customHeight="1" x14ac:dyDescent="0.25">
      <c r="B4" s="63" t="s">
        <v>28</v>
      </c>
      <c r="C4" s="63" t="s">
        <v>182</v>
      </c>
      <c r="D4" s="49"/>
      <c r="E4" s="55"/>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row>
    <row r="5" spans="1:88" s="5" customFormat="1" ht="30" customHeight="1" x14ac:dyDescent="0.25">
      <c r="A5" s="4"/>
      <c r="B5" s="50" t="s">
        <v>29</v>
      </c>
      <c r="C5" s="54" t="s">
        <v>113</v>
      </c>
      <c r="D5" s="56"/>
      <c r="E5" s="48"/>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8" s="5" customFormat="1" ht="30" customHeight="1" x14ac:dyDescent="0.25">
      <c r="A6" s="4"/>
      <c r="B6" s="51" t="s">
        <v>30</v>
      </c>
      <c r="C6" s="52" t="s">
        <v>185</v>
      </c>
      <c r="D6" s="56"/>
      <c r="E6" s="52"/>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row>
    <row r="7" spans="1:88" s="3" customFormat="1" ht="30" customHeight="1" x14ac:dyDescent="0.25">
      <c r="B7" s="50" t="s">
        <v>31</v>
      </c>
      <c r="C7" s="53" t="s">
        <v>118</v>
      </c>
      <c r="D7" s="53"/>
      <c r="E7" s="53"/>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row>
    <row r="8" spans="1:88" customFormat="1" ht="30" customHeight="1" x14ac:dyDescent="0.25">
      <c r="A8" s="1"/>
      <c r="B8" s="62" t="s">
        <v>32</v>
      </c>
      <c r="C8" s="52" t="s">
        <v>85</v>
      </c>
      <c r="D8" s="65"/>
      <c r="E8" s="52"/>
    </row>
    <row r="9" spans="1:88" customFormat="1" ht="15" x14ac:dyDescent="0.25">
      <c r="A9" s="1"/>
      <c r="B9" s="35" t="s">
        <v>72</v>
      </c>
      <c r="C9" s="36" t="s">
        <v>114</v>
      </c>
      <c r="D9" s="57"/>
      <c r="E9" s="37"/>
    </row>
    <row r="10" spans="1:88" s="3" customFormat="1" ht="49.5" customHeight="1" x14ac:dyDescent="0.25">
      <c r="B10" s="51" t="s">
        <v>33</v>
      </c>
      <c r="C10" s="53" t="s">
        <v>184</v>
      </c>
      <c r="D10" s="57"/>
      <c r="E10" s="8"/>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row>
    <row r="11" spans="1:88" customFormat="1" ht="34.5" customHeight="1" x14ac:dyDescent="0.25">
      <c r="A11" s="1"/>
      <c r="B11" s="51" t="s">
        <v>79</v>
      </c>
      <c r="C11" s="52" t="s">
        <v>115</v>
      </c>
      <c r="D11" s="65"/>
      <c r="E11" s="38"/>
    </row>
    <row r="12" spans="1:88" s="3" customFormat="1" ht="30" customHeight="1" x14ac:dyDescent="0.25">
      <c r="B12" s="51" t="s">
        <v>80</v>
      </c>
      <c r="C12" s="53" t="s">
        <v>116</v>
      </c>
      <c r="D12" s="53"/>
      <c r="E12" s="8"/>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row>
    <row r="13" spans="1:88" s="3" customFormat="1" ht="15" x14ac:dyDescent="0.25">
      <c r="B13" s="51" t="s">
        <v>81</v>
      </c>
      <c r="C13" s="52" t="s">
        <v>183</v>
      </c>
      <c r="D13" s="65"/>
      <c r="E13" s="38"/>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row>
    <row r="14" spans="1:88" customFormat="1" ht="30" customHeight="1" x14ac:dyDescent="0.25">
      <c r="A14" s="1"/>
      <c r="B14" s="51" t="s">
        <v>82</v>
      </c>
      <c r="C14" s="53" t="s">
        <v>117</v>
      </c>
      <c r="D14" s="57"/>
      <c r="E14" s="8"/>
    </row>
    <row r="15" spans="1:88" s="3" customFormat="1" ht="31.5" customHeight="1" x14ac:dyDescent="0.25">
      <c r="B15" s="51" t="s">
        <v>83</v>
      </c>
      <c r="C15" s="52" t="s">
        <v>181</v>
      </c>
      <c r="D15" s="57"/>
      <c r="E15" s="38"/>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row>
    <row r="16" spans="1:88" ht="15" x14ac:dyDescent="0.25">
      <c r="B16" s="35" t="s">
        <v>73</v>
      </c>
      <c r="C16" s="36" t="s">
        <v>36</v>
      </c>
      <c r="D16" s="57"/>
      <c r="E16" s="37"/>
    </row>
    <row r="17" spans="2:5" ht="48" customHeight="1" x14ac:dyDescent="0.25">
      <c r="B17" s="51" t="s">
        <v>74</v>
      </c>
      <c r="C17" s="52" t="s">
        <v>168</v>
      </c>
      <c r="D17" s="57"/>
      <c r="E17" s="38"/>
    </row>
    <row r="18" spans="2:5" ht="30" customHeight="1" x14ac:dyDescent="0.25">
      <c r="B18" s="51" t="s">
        <v>75</v>
      </c>
      <c r="C18" s="53" t="s">
        <v>119</v>
      </c>
      <c r="D18" s="57"/>
      <c r="E18" s="8"/>
    </row>
    <row r="19" spans="2:5" ht="30" customHeight="1" x14ac:dyDescent="0.25">
      <c r="B19" s="51" t="s">
        <v>34</v>
      </c>
      <c r="C19" s="52" t="s">
        <v>120</v>
      </c>
      <c r="D19" s="65"/>
      <c r="E19" s="38"/>
    </row>
    <row r="20" spans="2:5" ht="30" customHeight="1" x14ac:dyDescent="0.25">
      <c r="B20" s="51" t="s">
        <v>76</v>
      </c>
      <c r="C20" s="53" t="s">
        <v>84</v>
      </c>
      <c r="D20" s="57"/>
      <c r="E20" s="8"/>
    </row>
    <row r="21" spans="2:5" ht="30" customHeight="1" x14ac:dyDescent="0.25">
      <c r="B21" s="51" t="s">
        <v>77</v>
      </c>
      <c r="C21" s="52" t="s">
        <v>27</v>
      </c>
      <c r="D21" s="65"/>
      <c r="E21" s="38"/>
    </row>
    <row r="22" spans="2:5" ht="30" customHeight="1" x14ac:dyDescent="0.25">
      <c r="B22" s="51" t="s">
        <v>35</v>
      </c>
      <c r="C22" s="53" t="s">
        <v>121</v>
      </c>
      <c r="D22" s="57"/>
      <c r="E22" s="8"/>
    </row>
    <row r="23" spans="2:5" ht="30" customHeight="1" x14ac:dyDescent="0.25">
      <c r="B23" s="51" t="s">
        <v>78</v>
      </c>
      <c r="C23" s="65" t="s">
        <v>169</v>
      </c>
      <c r="D23" s="57"/>
      <c r="E23" s="38"/>
    </row>
    <row r="24" spans="2:5" ht="30" customHeight="1" x14ac:dyDescent="0.25">
      <c r="B24" s="51" t="s">
        <v>78</v>
      </c>
      <c r="C24" s="53" t="s">
        <v>122</v>
      </c>
      <c r="D24" s="53"/>
      <c r="E24" s="8"/>
    </row>
    <row r="25" spans="2:5" ht="30" customHeight="1" x14ac:dyDescent="0.25">
      <c r="B25" s="67"/>
    </row>
  </sheetData>
  <autoFilter ref="B3:E15" xr:uid="{00000000-0009-0000-0000-000001000000}"/>
  <sortState xmlns:xlrd2="http://schemas.microsoft.com/office/spreadsheetml/2017/richdata2" ref="H59:I61">
    <sortCondition ref="I59:I61"/>
  </sortState>
  <mergeCells count="1">
    <mergeCell ref="B2:E2"/>
  </mergeCells>
  <dataValidations count="1">
    <dataValidation type="list" allowBlank="1" showInputMessage="1" showErrorMessage="1" sqref="D9" xr:uid="{00000000-0002-0000-0100-000000000000}">
      <formula1>#REF!</formula1>
    </dataValidation>
  </dataValidations>
  <pageMargins left="0.7" right="0.7" top="0.31" bottom="0.36" header="0.17" footer="0.17"/>
  <pageSetup scale="68" fitToHeight="0" orientation="landscape" horizontalDpi="1200" verticalDpi="1200" r:id="rId1"/>
  <headerFooter>
    <oddHeader>&amp;F</oddHeader>
    <oddFooter>Page &amp;P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1000000}">
          <x14:formula1>
            <xm:f>'DO NOT REMOVE'!$A$2:$A$5</xm:f>
          </x14:formula1>
          <xm:sqref>D7:D8 D11:D13 D19 D21 D24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5"/>
  <sheetViews>
    <sheetView topLeftCell="B8" zoomScale="89" zoomScaleNormal="140" workbookViewId="0">
      <selection activeCell="B2" sqref="B2:D2"/>
    </sheetView>
  </sheetViews>
  <sheetFormatPr defaultRowHeight="15" x14ac:dyDescent="0.25"/>
  <cols>
    <col min="1" max="1" width="4.7109375" style="1" customWidth="1"/>
    <col min="2" max="2" width="12.7109375" customWidth="1"/>
    <col min="3" max="3" width="100.7109375" style="11" customWidth="1"/>
    <col min="4" max="4" width="75.7109375" customWidth="1"/>
  </cols>
  <sheetData>
    <row r="1" spans="2:4" s="1" customFormat="1" x14ac:dyDescent="0.25">
      <c r="B1" s="46"/>
    </row>
    <row r="2" spans="2:4" ht="62.25" customHeight="1" x14ac:dyDescent="0.25">
      <c r="B2" s="71" t="s">
        <v>177</v>
      </c>
      <c r="C2" s="71"/>
      <c r="D2" s="71"/>
    </row>
    <row r="3" spans="2:4" x14ac:dyDescent="0.25">
      <c r="B3" s="36" t="s">
        <v>37</v>
      </c>
      <c r="C3" s="36" t="s">
        <v>108</v>
      </c>
      <c r="D3" s="36" t="s">
        <v>1</v>
      </c>
    </row>
    <row r="4" spans="2:4" x14ac:dyDescent="0.25">
      <c r="B4" s="51" t="s">
        <v>38</v>
      </c>
      <c r="C4" s="52" t="s">
        <v>123</v>
      </c>
      <c r="D4" s="51"/>
    </row>
    <row r="5" spans="2:4" x14ac:dyDescent="0.25">
      <c r="B5" s="51" t="s">
        <v>86</v>
      </c>
      <c r="C5" s="52" t="s">
        <v>124</v>
      </c>
      <c r="D5" s="51"/>
    </row>
    <row r="6" spans="2:4" ht="25.5" x14ac:dyDescent="0.25">
      <c r="B6" s="51" t="s">
        <v>39</v>
      </c>
      <c r="C6" s="52" t="s">
        <v>125</v>
      </c>
      <c r="D6" s="51"/>
    </row>
    <row r="7" spans="2:4" ht="25.5" x14ac:dyDescent="0.25">
      <c r="B7" s="51" t="s">
        <v>87</v>
      </c>
      <c r="C7" s="52" t="s">
        <v>2</v>
      </c>
      <c r="D7" s="51"/>
    </row>
    <row r="8" spans="2:4" x14ac:dyDescent="0.25">
      <c r="B8" s="51" t="s">
        <v>40</v>
      </c>
      <c r="C8" s="52" t="s">
        <v>127</v>
      </c>
      <c r="D8" s="51"/>
    </row>
    <row r="9" spans="2:4" x14ac:dyDescent="0.25">
      <c r="B9" s="51" t="s">
        <v>88</v>
      </c>
      <c r="C9" s="52" t="s">
        <v>126</v>
      </c>
      <c r="D9" s="51"/>
    </row>
    <row r="10" spans="2:4" x14ac:dyDescent="0.25">
      <c r="B10" s="36" t="s">
        <v>41</v>
      </c>
      <c r="C10" s="36" t="s">
        <v>128</v>
      </c>
      <c r="D10" s="36"/>
    </row>
    <row r="11" spans="2:4" x14ac:dyDescent="0.25">
      <c r="B11" s="51" t="s">
        <v>42</v>
      </c>
      <c r="C11" s="52" t="s">
        <v>129</v>
      </c>
      <c r="D11" s="51"/>
    </row>
    <row r="12" spans="2:4" x14ac:dyDescent="0.25">
      <c r="B12" s="51" t="s">
        <v>43</v>
      </c>
      <c r="C12" s="52" t="s">
        <v>158</v>
      </c>
      <c r="D12" s="51"/>
    </row>
    <row r="13" spans="2:4" ht="25.5" x14ac:dyDescent="0.25">
      <c r="B13" s="51" t="s">
        <v>44</v>
      </c>
      <c r="C13" s="52" t="s">
        <v>159</v>
      </c>
      <c r="D13" s="51"/>
    </row>
    <row r="14" spans="2:4" ht="25.5" x14ac:dyDescent="0.25">
      <c r="B14" s="51" t="s">
        <v>45</v>
      </c>
      <c r="C14" s="52" t="s">
        <v>130</v>
      </c>
      <c r="D14" s="51"/>
    </row>
    <row r="15" spans="2:4" x14ac:dyDescent="0.25">
      <c r="B15" s="51" t="s">
        <v>46</v>
      </c>
      <c r="C15" s="52" t="s">
        <v>131</v>
      </c>
      <c r="D15" s="51"/>
    </row>
    <row r="16" spans="2:4" x14ac:dyDescent="0.25">
      <c r="B16" s="36" t="s">
        <v>47</v>
      </c>
      <c r="C16" s="36" t="s">
        <v>5</v>
      </c>
      <c r="D16" s="36"/>
    </row>
    <row r="17" spans="2:4" ht="25.5" x14ac:dyDescent="0.25">
      <c r="B17" s="51" t="s">
        <v>48</v>
      </c>
      <c r="C17" s="52" t="s">
        <v>160</v>
      </c>
      <c r="D17" s="51"/>
    </row>
    <row r="18" spans="2:4" x14ac:dyDescent="0.25">
      <c r="B18" s="51" t="s">
        <v>49</v>
      </c>
      <c r="C18" s="52" t="s">
        <v>132</v>
      </c>
      <c r="D18" s="51"/>
    </row>
    <row r="19" spans="2:4" ht="25.5" x14ac:dyDescent="0.25">
      <c r="B19" s="51" t="s">
        <v>50</v>
      </c>
      <c r="C19" s="52" t="s">
        <v>133</v>
      </c>
      <c r="D19" s="51"/>
    </row>
    <row r="20" spans="2:4" x14ac:dyDescent="0.25">
      <c r="B20" s="51" t="s">
        <v>51</v>
      </c>
      <c r="C20" s="52" t="s">
        <v>109</v>
      </c>
      <c r="D20" s="51"/>
    </row>
    <row r="21" spans="2:4" x14ac:dyDescent="0.25">
      <c r="B21" s="51" t="s">
        <v>52</v>
      </c>
      <c r="C21" s="52" t="s">
        <v>6</v>
      </c>
      <c r="D21" s="51"/>
    </row>
    <row r="22" spans="2:4" x14ac:dyDescent="0.25">
      <c r="B22" s="51" t="s">
        <v>53</v>
      </c>
      <c r="C22" s="52" t="s">
        <v>110</v>
      </c>
      <c r="D22" s="51"/>
    </row>
    <row r="23" spans="2:4" x14ac:dyDescent="0.25">
      <c r="B23" s="36" t="s">
        <v>54</v>
      </c>
      <c r="C23" s="36" t="s">
        <v>7</v>
      </c>
      <c r="D23" s="36"/>
    </row>
    <row r="24" spans="2:4" x14ac:dyDescent="0.25">
      <c r="B24" s="51" t="s">
        <v>55</v>
      </c>
      <c r="C24" s="52" t="s">
        <v>134</v>
      </c>
      <c r="D24" s="51"/>
    </row>
    <row r="25" spans="2:4" x14ac:dyDescent="0.25">
      <c r="B25" s="51" t="s">
        <v>56</v>
      </c>
      <c r="C25" s="52" t="s">
        <v>135</v>
      </c>
      <c r="D25" s="51"/>
    </row>
    <row r="26" spans="2:4" ht="24" customHeight="1" x14ac:dyDescent="0.25">
      <c r="B26" s="51" t="s">
        <v>57</v>
      </c>
      <c r="C26" s="52" t="s">
        <v>161</v>
      </c>
      <c r="D26" s="51"/>
    </row>
    <row r="27" spans="2:4" ht="25.5" x14ac:dyDescent="0.25">
      <c r="B27" s="51" t="s">
        <v>58</v>
      </c>
      <c r="C27" s="52" t="s">
        <v>136</v>
      </c>
      <c r="D27" s="51"/>
    </row>
    <row r="28" spans="2:4" x14ac:dyDescent="0.25">
      <c r="B28" s="51" t="s">
        <v>59</v>
      </c>
      <c r="C28" s="52" t="s">
        <v>9</v>
      </c>
      <c r="D28" s="51"/>
    </row>
    <row r="29" spans="2:4" ht="25.5" x14ac:dyDescent="0.25">
      <c r="B29" s="51" t="s">
        <v>60</v>
      </c>
      <c r="C29" s="52" t="s">
        <v>162</v>
      </c>
      <c r="D29" s="51"/>
    </row>
    <row r="30" spans="2:4" x14ac:dyDescent="0.25">
      <c r="B30" s="51" t="s">
        <v>61</v>
      </c>
      <c r="C30" s="52" t="s">
        <v>163</v>
      </c>
      <c r="D30" s="51"/>
    </row>
    <row r="31" spans="2:4" ht="25.5" x14ac:dyDescent="0.25">
      <c r="B31" s="51" t="s">
        <v>62</v>
      </c>
      <c r="C31" s="52" t="s">
        <v>164</v>
      </c>
      <c r="D31" s="51"/>
    </row>
    <row r="32" spans="2:4" x14ac:dyDescent="0.25">
      <c r="B32" s="51" t="s">
        <v>63</v>
      </c>
      <c r="C32" s="52" t="s">
        <v>165</v>
      </c>
      <c r="D32" s="51"/>
    </row>
    <row r="33" spans="2:4" x14ac:dyDescent="0.25">
      <c r="B33" s="36" t="s">
        <v>64</v>
      </c>
      <c r="C33" s="36" t="s">
        <v>15</v>
      </c>
      <c r="D33" s="36"/>
    </row>
    <row r="34" spans="2:4" ht="38.25" x14ac:dyDescent="0.25">
      <c r="B34" s="51" t="s">
        <v>65</v>
      </c>
      <c r="C34" s="52" t="s">
        <v>166</v>
      </c>
      <c r="D34" s="51"/>
    </row>
    <row r="35" spans="2:4" ht="38.25" x14ac:dyDescent="0.25">
      <c r="B35" s="51" t="s">
        <v>66</v>
      </c>
      <c r="C35" s="52" t="s">
        <v>167</v>
      </c>
      <c r="D35" s="51"/>
    </row>
  </sheetData>
  <mergeCells count="1">
    <mergeCell ref="B2:D2"/>
  </mergeCells>
  <dataValidations count="1">
    <dataValidation type="list" allowBlank="1" showInputMessage="1" showErrorMessage="1" sqref="D6" xr:uid="{00000000-0002-0000-0200-000000000000}">
      <formula1>Yesno</formula1>
    </dataValidation>
  </dataValidations>
  <pageMargins left="0.32" right="0.27" top="0.5" bottom="0.41" header="0.3" footer="0.3"/>
  <pageSetup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sqref="A1:G1"/>
    </sheetView>
  </sheetViews>
  <sheetFormatPr defaultRowHeight="15" x14ac:dyDescent="0.25"/>
  <cols>
    <col min="1" max="1" width="13" customWidth="1"/>
  </cols>
  <sheetData>
    <row r="1" spans="1:7" ht="84.75" customHeight="1" x14ac:dyDescent="0.25">
      <c r="A1" s="73" t="s">
        <v>178</v>
      </c>
      <c r="B1" s="73"/>
      <c r="C1" s="73"/>
      <c r="D1" s="73"/>
      <c r="E1" s="73"/>
      <c r="F1" s="73"/>
      <c r="G1" s="73"/>
    </row>
    <row r="2" spans="1:7" ht="67.900000000000006" customHeight="1" thickBot="1" x14ac:dyDescent="0.3">
      <c r="A2" s="72" t="s">
        <v>157</v>
      </c>
      <c r="B2" s="72"/>
      <c r="C2" s="72"/>
      <c r="D2" s="72"/>
      <c r="E2" s="72"/>
    </row>
    <row r="3" spans="1:7" ht="26.25" thickBot="1" x14ac:dyDescent="0.3">
      <c r="A3" s="58" t="s">
        <v>16</v>
      </c>
      <c r="B3" s="59" t="s">
        <v>17</v>
      </c>
      <c r="C3" s="59" t="s">
        <v>18</v>
      </c>
      <c r="D3" s="59" t="s">
        <v>19</v>
      </c>
      <c r="E3" s="59" t="s">
        <v>20</v>
      </c>
    </row>
    <row r="4" spans="1:7" ht="15.75" thickBot="1" x14ac:dyDescent="0.3">
      <c r="A4" s="60" t="s">
        <v>21</v>
      </c>
      <c r="B4" s="61"/>
      <c r="C4" s="61"/>
      <c r="D4" s="61"/>
      <c r="E4" s="61"/>
    </row>
    <row r="5" spans="1:7" ht="26.25" thickBot="1" x14ac:dyDescent="0.3">
      <c r="A5" s="60" t="s">
        <v>22</v>
      </c>
      <c r="B5" s="61"/>
      <c r="C5" s="61"/>
      <c r="D5" s="61"/>
      <c r="E5" s="61"/>
    </row>
    <row r="6" spans="1:7" ht="26.25" thickBot="1" x14ac:dyDescent="0.3">
      <c r="A6" s="60" t="s">
        <v>23</v>
      </c>
      <c r="B6" s="61"/>
      <c r="C6" s="61"/>
      <c r="D6" s="61"/>
      <c r="E6" s="61"/>
    </row>
    <row r="7" spans="1:7" ht="26.25" thickBot="1" x14ac:dyDescent="0.3">
      <c r="A7" s="60" t="s">
        <v>24</v>
      </c>
      <c r="B7" s="61"/>
      <c r="C7" s="61"/>
      <c r="D7" s="61"/>
      <c r="E7" s="61"/>
    </row>
    <row r="8" spans="1:7" ht="26.25" thickBot="1" x14ac:dyDescent="0.3">
      <c r="A8" s="60" t="s">
        <v>25</v>
      </c>
      <c r="B8" s="61"/>
      <c r="C8" s="61"/>
      <c r="D8" s="61"/>
      <c r="E8" s="61"/>
    </row>
    <row r="9" spans="1:7" ht="15.75" thickBot="1" x14ac:dyDescent="0.3">
      <c r="A9" s="60" t="s">
        <v>26</v>
      </c>
      <c r="B9" s="61"/>
      <c r="C9" s="61"/>
      <c r="D9" s="61"/>
      <c r="E9" s="61"/>
    </row>
  </sheetData>
  <mergeCells count="2">
    <mergeCell ref="A2:E2"/>
    <mergeCell ref="A1:G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5"/>
  <sheetViews>
    <sheetView zoomScale="85" zoomScaleNormal="130" workbookViewId="0">
      <selection activeCell="B2" sqref="B2:E2"/>
    </sheetView>
  </sheetViews>
  <sheetFormatPr defaultColWidth="9.140625" defaultRowHeight="15" x14ac:dyDescent="0.25"/>
  <cols>
    <col min="1" max="1" width="4.7109375" style="1" customWidth="1"/>
    <col min="2" max="2" width="12.7109375" customWidth="1"/>
    <col min="3" max="3" width="87.140625" style="11" customWidth="1"/>
    <col min="4" max="4" width="21.85546875" style="11" customWidth="1"/>
    <col min="5" max="5" width="58.42578125" customWidth="1"/>
  </cols>
  <sheetData>
    <row r="1" spans="2:5" s="1" customFormat="1" x14ac:dyDescent="0.25">
      <c r="B1" s="46"/>
    </row>
    <row r="2" spans="2:5" ht="67.150000000000006" customHeight="1" x14ac:dyDescent="0.25">
      <c r="B2" s="71" t="s">
        <v>179</v>
      </c>
      <c r="C2" s="71"/>
      <c r="D2" s="71"/>
      <c r="E2" s="71"/>
    </row>
    <row r="3" spans="2:5" x14ac:dyDescent="0.25">
      <c r="B3" s="36" t="s">
        <v>67</v>
      </c>
      <c r="C3" s="36" t="s">
        <v>10</v>
      </c>
      <c r="D3" s="36"/>
      <c r="E3" s="36" t="s">
        <v>1</v>
      </c>
    </row>
    <row r="4" spans="2:5" ht="45" x14ac:dyDescent="0.25">
      <c r="B4" s="10" t="s">
        <v>89</v>
      </c>
      <c r="C4" s="8" t="s">
        <v>142</v>
      </c>
      <c r="D4" s="64"/>
      <c r="E4" s="9"/>
    </row>
    <row r="5" spans="2:5" x14ac:dyDescent="0.25">
      <c r="B5" s="10" t="s">
        <v>68</v>
      </c>
      <c r="C5" s="10" t="s">
        <v>143</v>
      </c>
      <c r="D5" s="52"/>
      <c r="E5" s="39"/>
    </row>
    <row r="6" spans="2:5" ht="30" x14ac:dyDescent="0.25">
      <c r="B6" s="10" t="s">
        <v>69</v>
      </c>
      <c r="C6" s="8" t="s">
        <v>144</v>
      </c>
      <c r="D6" s="53"/>
      <c r="E6" s="9"/>
    </row>
    <row r="7" spans="2:5" ht="30" x14ac:dyDescent="0.25">
      <c r="B7" s="10" t="s">
        <v>90</v>
      </c>
      <c r="C7" s="10" t="s">
        <v>145</v>
      </c>
      <c r="D7" s="52"/>
      <c r="E7" s="39"/>
    </row>
    <row r="8" spans="2:5" ht="30" x14ac:dyDescent="0.25">
      <c r="B8" s="10" t="s">
        <v>91</v>
      </c>
      <c r="C8" s="8" t="s">
        <v>146</v>
      </c>
      <c r="D8" s="53"/>
      <c r="E8" s="9"/>
    </row>
    <row r="9" spans="2:5" ht="30" x14ac:dyDescent="0.25">
      <c r="B9" s="10" t="s">
        <v>92</v>
      </c>
      <c r="C9" s="10" t="s">
        <v>106</v>
      </c>
      <c r="D9" s="52"/>
      <c r="E9" s="39"/>
    </row>
    <row r="10" spans="2:5" ht="30.6" customHeight="1" x14ac:dyDescent="0.25">
      <c r="B10" s="10" t="s">
        <v>93</v>
      </c>
      <c r="C10" s="8" t="s">
        <v>147</v>
      </c>
      <c r="D10" s="53"/>
      <c r="E10" s="9"/>
    </row>
    <row r="11" spans="2:5" ht="30" x14ac:dyDescent="0.25">
      <c r="B11" s="10" t="s">
        <v>94</v>
      </c>
      <c r="C11" s="10" t="s">
        <v>171</v>
      </c>
      <c r="D11" s="52"/>
      <c r="E11" s="70"/>
    </row>
    <row r="12" spans="2:5" ht="30" x14ac:dyDescent="0.25">
      <c r="B12" s="10" t="s">
        <v>95</v>
      </c>
      <c r="C12" s="8" t="s">
        <v>148</v>
      </c>
      <c r="D12" s="53"/>
      <c r="E12" s="9"/>
    </row>
    <row r="13" spans="2:5" ht="30" x14ac:dyDescent="0.25">
      <c r="B13" s="10" t="s">
        <v>96</v>
      </c>
      <c r="C13" s="10" t="s">
        <v>149</v>
      </c>
      <c r="D13" s="52"/>
      <c r="E13" s="39"/>
    </row>
    <row r="14" spans="2:5" ht="30" x14ac:dyDescent="0.25">
      <c r="B14" s="10" t="s">
        <v>97</v>
      </c>
      <c r="C14" s="8" t="s">
        <v>150</v>
      </c>
      <c r="D14" s="53"/>
      <c r="E14" s="68"/>
    </row>
    <row r="15" spans="2:5" ht="30" x14ac:dyDescent="0.25">
      <c r="B15" s="10" t="s">
        <v>98</v>
      </c>
      <c r="C15" s="10" t="s">
        <v>107</v>
      </c>
      <c r="D15" s="52"/>
      <c r="E15" s="39"/>
    </row>
    <row r="16" spans="2:5" x14ac:dyDescent="0.25">
      <c r="B16" s="10" t="s">
        <v>99</v>
      </c>
      <c r="C16" s="8" t="s">
        <v>151</v>
      </c>
      <c r="D16" s="53"/>
      <c r="E16" s="9"/>
    </row>
    <row r="17" spans="2:5" ht="45" x14ac:dyDescent="0.25">
      <c r="B17" s="10" t="s">
        <v>100</v>
      </c>
      <c r="C17" s="10" t="s">
        <v>170</v>
      </c>
      <c r="D17" s="52"/>
      <c r="E17" s="70"/>
    </row>
    <row r="18" spans="2:5" x14ac:dyDescent="0.25">
      <c r="B18" s="10" t="s">
        <v>101</v>
      </c>
      <c r="C18" s="8" t="s">
        <v>152</v>
      </c>
      <c r="D18" s="64"/>
      <c r="E18" s="9"/>
    </row>
    <row r="19" spans="2:5" x14ac:dyDescent="0.25">
      <c r="B19" s="10" t="s">
        <v>102</v>
      </c>
      <c r="C19" s="10" t="s">
        <v>14</v>
      </c>
      <c r="D19" s="52"/>
      <c r="E19" s="39"/>
    </row>
    <row r="20" spans="2:5" ht="30" x14ac:dyDescent="0.25">
      <c r="B20" s="10" t="s">
        <v>103</v>
      </c>
      <c r="C20" s="8" t="s">
        <v>153</v>
      </c>
      <c r="D20" s="53"/>
      <c r="E20" s="9"/>
    </row>
    <row r="21" spans="2:5" ht="30" x14ac:dyDescent="0.25">
      <c r="B21" s="10" t="s">
        <v>173</v>
      </c>
      <c r="C21" s="8" t="s">
        <v>172</v>
      </c>
      <c r="D21" s="53"/>
      <c r="E21" s="9"/>
    </row>
    <row r="22" spans="2:5" ht="30.95" customHeight="1" x14ac:dyDescent="0.25">
      <c r="B22" s="10" t="s">
        <v>104</v>
      </c>
      <c r="C22" s="10" t="s">
        <v>154</v>
      </c>
      <c r="D22" s="52"/>
      <c r="E22" s="39"/>
    </row>
    <row r="23" spans="2:5" ht="30" x14ac:dyDescent="0.25">
      <c r="B23" s="10" t="s">
        <v>105</v>
      </c>
      <c r="C23" s="8" t="s">
        <v>155</v>
      </c>
      <c r="D23" s="64"/>
      <c r="E23" s="9"/>
    </row>
    <row r="24" spans="2:5" ht="30" x14ac:dyDescent="0.25">
      <c r="B24" s="10" t="s">
        <v>174</v>
      </c>
      <c r="C24" s="10" t="s">
        <v>156</v>
      </c>
      <c r="D24" s="64"/>
      <c r="E24" s="69"/>
    </row>
    <row r="25" spans="2:5" x14ac:dyDescent="0.25">
      <c r="C25"/>
      <c r="D25"/>
    </row>
  </sheetData>
  <mergeCells count="1">
    <mergeCell ref="B2:E2"/>
  </mergeCells>
  <pageMargins left="0.35" right="0.28999999999999998" top="0.39" bottom="0.36" header="0.3" footer="0.3"/>
  <pageSetup scale="63"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'DO NOT REMOVE'!$A$2:$A$5</xm:f>
          </x14:formula1>
          <xm:sqref>D19:D22 D5:D17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zoomScale="98" workbookViewId="0">
      <selection activeCell="B2" sqref="B2:G2"/>
    </sheetView>
  </sheetViews>
  <sheetFormatPr defaultRowHeight="15" x14ac:dyDescent="0.25"/>
  <cols>
    <col min="1" max="1" width="4.7109375" style="1" customWidth="1"/>
    <col min="3" max="3" width="42.85546875" customWidth="1"/>
    <col min="4" max="4" width="12.42578125" customWidth="1"/>
    <col min="5" max="5" width="11.42578125" customWidth="1"/>
    <col min="6" max="6" width="13.28515625" customWidth="1"/>
    <col min="7" max="7" width="16.140625" customWidth="1"/>
    <col min="8" max="10" width="9.85546875" customWidth="1"/>
    <col min="14" max="14" width="8.85546875"/>
  </cols>
  <sheetData>
    <row r="1" spans="2:10" x14ac:dyDescent="0.25">
      <c r="B1" s="96"/>
      <c r="C1" s="96"/>
      <c r="D1" s="96"/>
      <c r="E1" s="96"/>
      <c r="F1" s="96"/>
      <c r="G1" s="96"/>
    </row>
    <row r="2" spans="2:10" ht="57.6" customHeight="1" x14ac:dyDescent="0.25">
      <c r="B2" s="71" t="s">
        <v>180</v>
      </c>
      <c r="C2" s="71"/>
      <c r="D2" s="71"/>
      <c r="E2" s="71"/>
      <c r="F2" s="71"/>
      <c r="G2" s="71"/>
    </row>
    <row r="3" spans="2:10" x14ac:dyDescent="0.25">
      <c r="B3" s="71"/>
      <c r="C3" s="71"/>
      <c r="D3" s="71"/>
      <c r="E3" s="71"/>
      <c r="F3" s="71"/>
      <c r="G3" s="71"/>
    </row>
    <row r="4" spans="2:10" ht="15.75" x14ac:dyDescent="0.25">
      <c r="B4" s="97" t="str">
        <f>'[1]SLA Worksheet'!A1</f>
        <v>Provide the proposed Service Level for each category:</v>
      </c>
      <c r="C4" s="98"/>
      <c r="D4" s="98"/>
      <c r="E4" s="98"/>
      <c r="F4" s="98"/>
      <c r="G4" s="99"/>
      <c r="H4" s="2"/>
      <c r="I4" s="12"/>
      <c r="J4" s="12"/>
    </row>
    <row r="5" spans="2:10" ht="25.5" x14ac:dyDescent="0.25">
      <c r="B5" s="40" t="str">
        <f>'[1]SLA Worksheet'!A2</f>
        <v>Level</v>
      </c>
      <c r="C5" s="41" t="str">
        <f>'[1]SLA Worksheet'!B2</f>
        <v>Description</v>
      </c>
      <c r="D5" s="41" t="str">
        <f>'[1]SLA Worksheet'!C2</f>
        <v>Response time Goal:</v>
      </c>
      <c r="E5" s="41" t="str">
        <f>'[1]SLA Worksheet'!D2</f>
        <v>Assignment Goal:</v>
      </c>
      <c r="F5" s="41" t="str">
        <f>'[1]SLA Worksheet'!E2</f>
        <v>Status Reporting Goal:</v>
      </c>
      <c r="G5" s="42" t="str">
        <f>'[1]SLA Worksheet'!F2</f>
        <v>Resolution Goal:</v>
      </c>
      <c r="H5" s="13"/>
      <c r="I5" s="13"/>
      <c r="J5" s="14"/>
    </row>
    <row r="6" spans="2:10" ht="25.5" x14ac:dyDescent="0.25">
      <c r="B6" s="15" t="str">
        <f>'[1]SLA Worksheet'!A3</f>
        <v>Minor</v>
      </c>
      <c r="C6" s="29" t="s">
        <v>140</v>
      </c>
      <c r="D6" s="16">
        <f>'[1]SLA Worksheet'!C3</f>
        <v>0</v>
      </c>
      <c r="E6" s="16">
        <f>'[1]SLA Worksheet'!D3</f>
        <v>0</v>
      </c>
      <c r="F6" s="16">
        <f>'[1]SLA Worksheet'!E3</f>
        <v>0</v>
      </c>
      <c r="G6" s="17">
        <f>'[1]SLA Worksheet'!F3</f>
        <v>0</v>
      </c>
      <c r="H6" s="18"/>
      <c r="I6" s="19"/>
      <c r="J6" s="19"/>
    </row>
    <row r="7" spans="2:10" ht="38.25" x14ac:dyDescent="0.25">
      <c r="B7" s="20" t="str">
        <f>'[1]SLA Worksheet'!A4</f>
        <v>Major</v>
      </c>
      <c r="C7" s="30" t="s">
        <v>138</v>
      </c>
      <c r="D7" s="21">
        <f>'[1]SLA Worksheet'!C4</f>
        <v>0</v>
      </c>
      <c r="E7" s="21">
        <f>'[1]SLA Worksheet'!D4</f>
        <v>0</v>
      </c>
      <c r="F7" s="21">
        <f>'[1]SLA Worksheet'!E4</f>
        <v>0</v>
      </c>
      <c r="G7" s="22">
        <f>'[1]SLA Worksheet'!F4</f>
        <v>0</v>
      </c>
      <c r="H7" s="18"/>
      <c r="I7" s="19"/>
      <c r="J7" s="19"/>
    </row>
    <row r="8" spans="2:10" ht="38.25" x14ac:dyDescent="0.25">
      <c r="B8" s="23" t="str">
        <f>'[1]SLA Worksheet'!A5</f>
        <v>High</v>
      </c>
      <c r="C8" s="31" t="s">
        <v>141</v>
      </c>
      <c r="D8" s="24">
        <f>'[1]SLA Worksheet'!C5</f>
        <v>0</v>
      </c>
      <c r="E8" s="24">
        <f>'[1]SLA Worksheet'!D5</f>
        <v>0</v>
      </c>
      <c r="F8" s="24">
        <f>'[1]SLA Worksheet'!E5</f>
        <v>0</v>
      </c>
      <c r="G8" s="25">
        <f>'[1]SLA Worksheet'!F5</f>
        <v>0</v>
      </c>
      <c r="H8" s="18"/>
      <c r="I8" s="19"/>
      <c r="J8" s="19"/>
    </row>
    <row r="9" spans="2:10" ht="26.25" thickBot="1" x14ac:dyDescent="0.3">
      <c r="B9" s="26" t="str">
        <f>'[1]SLA Worksheet'!A6</f>
        <v>Critical</v>
      </c>
      <c r="C9" s="32" t="s">
        <v>139</v>
      </c>
      <c r="D9" s="27">
        <f>'[1]SLA Worksheet'!C6</f>
        <v>0</v>
      </c>
      <c r="E9" s="27">
        <f>'[1]SLA Worksheet'!D6</f>
        <v>0</v>
      </c>
      <c r="F9" s="27">
        <f>'[1]SLA Worksheet'!E6</f>
        <v>0</v>
      </c>
      <c r="G9" s="28">
        <f>'[1]SLA Worksheet'!F6</f>
        <v>0</v>
      </c>
      <c r="H9" s="18"/>
      <c r="I9" s="19"/>
      <c r="J9" s="19"/>
    </row>
    <row r="10" spans="2:10" ht="15.75" thickBot="1" x14ac:dyDescent="0.3">
      <c r="B10" s="18"/>
      <c r="C10" s="19"/>
      <c r="D10" s="19"/>
      <c r="E10" s="19"/>
      <c r="F10" s="19"/>
      <c r="G10" s="19"/>
      <c r="H10" s="18"/>
      <c r="I10" s="19"/>
      <c r="J10" s="19"/>
    </row>
    <row r="11" spans="2:10" x14ac:dyDescent="0.25">
      <c r="B11" s="100" t="str">
        <f>'[1]SLA Worksheet'!A8</f>
        <v>Provide your  company's service performance results for the past 2 years for each reference provided:</v>
      </c>
      <c r="C11" s="101"/>
      <c r="D11" s="101"/>
      <c r="E11" s="101"/>
      <c r="F11" s="101"/>
      <c r="G11" s="101"/>
      <c r="H11" s="101"/>
      <c r="I11" s="101"/>
      <c r="J11" s="102"/>
    </row>
    <row r="12" spans="2:10" ht="38.25" x14ac:dyDescent="0.25">
      <c r="B12" s="43" t="str">
        <f>'[1]SLA Worksheet'!A9</f>
        <v>Level</v>
      </c>
      <c r="C12" s="44" t="str">
        <f>'[1]SLA Worksheet'!B9</f>
        <v>Description</v>
      </c>
      <c r="D12" s="94" t="str">
        <f>'[1]SLA Worksheet'!C9</f>
        <v>Client Reference Name</v>
      </c>
      <c r="E12" s="95"/>
      <c r="F12" s="44" t="str">
        <f>'[1]SLA Worksheet'!E9</f>
        <v>Number of Incidents</v>
      </c>
      <c r="G12" s="44" t="str">
        <f>'[1]SLA Worksheet'!F9</f>
        <v>% met Response time Goals</v>
      </c>
      <c r="H12" s="44" t="str">
        <f>'[1]SLA Worksheet'!G9</f>
        <v>Average days to Resolution</v>
      </c>
      <c r="I12" s="44" t="str">
        <f>'[1]SLA Worksheet'!H9</f>
        <v>Longest days to Resolution</v>
      </c>
      <c r="J12" s="45" t="str">
        <f>'[1]SLA Worksheet'!I9</f>
        <v>Number unresolved</v>
      </c>
    </row>
    <row r="13" spans="2:10" x14ac:dyDescent="0.25">
      <c r="B13" s="86" t="str">
        <f>'[1]SLA Worksheet'!A10</f>
        <v>Minor</v>
      </c>
      <c r="C13" s="89" t="s">
        <v>140</v>
      </c>
      <c r="D13" s="92">
        <f>'[1]SLA Worksheet'!C10</f>
        <v>0</v>
      </c>
      <c r="E13" s="93"/>
      <c r="F13" s="24">
        <f>'[1]SLA Worksheet'!E10</f>
        <v>0</v>
      </c>
      <c r="G13" s="24">
        <f>'[1]SLA Worksheet'!F10</f>
        <v>0</v>
      </c>
      <c r="H13" s="24">
        <f>'[1]SLA Worksheet'!G10</f>
        <v>0</v>
      </c>
      <c r="I13" s="24">
        <f>'[1]SLA Worksheet'!H10</f>
        <v>0</v>
      </c>
      <c r="J13" s="25">
        <f>'[1]SLA Worksheet'!I10</f>
        <v>0</v>
      </c>
    </row>
    <row r="14" spans="2:10" x14ac:dyDescent="0.25">
      <c r="B14" s="87"/>
      <c r="C14" s="90"/>
      <c r="D14" s="92">
        <f>'[1]SLA Worksheet'!C11</f>
        <v>0</v>
      </c>
      <c r="E14" s="93"/>
      <c r="F14" s="24">
        <f>'[1]SLA Worksheet'!E11</f>
        <v>0</v>
      </c>
      <c r="G14" s="24">
        <f>'[1]SLA Worksheet'!F11</f>
        <v>0</v>
      </c>
      <c r="H14" s="24">
        <f>'[1]SLA Worksheet'!G11</f>
        <v>0</v>
      </c>
      <c r="I14" s="24">
        <f>'[1]SLA Worksheet'!H11</f>
        <v>0</v>
      </c>
      <c r="J14" s="25">
        <f>'[1]SLA Worksheet'!I11</f>
        <v>0</v>
      </c>
    </row>
    <row r="15" spans="2:10" x14ac:dyDescent="0.25">
      <c r="B15" s="88"/>
      <c r="C15" s="91"/>
      <c r="D15" s="92">
        <f>'[1]SLA Worksheet'!C12</f>
        <v>0</v>
      </c>
      <c r="E15" s="93"/>
      <c r="F15" s="24">
        <f>'[1]SLA Worksheet'!E12</f>
        <v>0</v>
      </c>
      <c r="G15" s="24">
        <f>'[1]SLA Worksheet'!F12</f>
        <v>0</v>
      </c>
      <c r="H15" s="24">
        <f>'[1]SLA Worksheet'!G12</f>
        <v>0</v>
      </c>
      <c r="I15" s="24">
        <f>'[1]SLA Worksheet'!H12</f>
        <v>0</v>
      </c>
      <c r="J15" s="25">
        <f>'[1]SLA Worksheet'!I12</f>
        <v>0</v>
      </c>
    </row>
    <row r="16" spans="2:10" x14ac:dyDescent="0.25">
      <c r="B16" s="74" t="str">
        <f>'[1]SLA Worksheet'!A13</f>
        <v>Major</v>
      </c>
      <c r="C16" s="77" t="s">
        <v>138</v>
      </c>
      <c r="D16" s="80">
        <f>'[1]SLA Worksheet'!C13</f>
        <v>0</v>
      </c>
      <c r="E16" s="81"/>
      <c r="F16" s="21">
        <f>'[1]SLA Worksheet'!E13</f>
        <v>0</v>
      </c>
      <c r="G16" s="21">
        <f>'[1]SLA Worksheet'!F13</f>
        <v>0</v>
      </c>
      <c r="H16" s="21">
        <f>'[1]SLA Worksheet'!G13</f>
        <v>0</v>
      </c>
      <c r="I16" s="21">
        <f>'[1]SLA Worksheet'!H13</f>
        <v>0</v>
      </c>
      <c r="J16" s="22">
        <f>'[1]SLA Worksheet'!I13</f>
        <v>0</v>
      </c>
    </row>
    <row r="17" spans="2:10" x14ac:dyDescent="0.25">
      <c r="B17" s="75"/>
      <c r="C17" s="78"/>
      <c r="D17" s="80">
        <f>'[1]SLA Worksheet'!C14</f>
        <v>0</v>
      </c>
      <c r="E17" s="81"/>
      <c r="F17" s="21">
        <f>'[1]SLA Worksheet'!E14</f>
        <v>0</v>
      </c>
      <c r="G17" s="21">
        <f>'[1]SLA Worksheet'!F14</f>
        <v>0</v>
      </c>
      <c r="H17" s="21">
        <f>'[1]SLA Worksheet'!G14</f>
        <v>0</v>
      </c>
      <c r="I17" s="21">
        <f>'[1]SLA Worksheet'!H14</f>
        <v>0</v>
      </c>
      <c r="J17" s="22">
        <f>'[1]SLA Worksheet'!I14</f>
        <v>0</v>
      </c>
    </row>
    <row r="18" spans="2:10" x14ac:dyDescent="0.25">
      <c r="B18" s="84"/>
      <c r="C18" s="85"/>
      <c r="D18" s="80">
        <f>'[1]SLA Worksheet'!C15</f>
        <v>0</v>
      </c>
      <c r="E18" s="81"/>
      <c r="F18" s="21">
        <f>'[1]SLA Worksheet'!E15</f>
        <v>0</v>
      </c>
      <c r="G18" s="21">
        <f>'[1]SLA Worksheet'!F15</f>
        <v>0</v>
      </c>
      <c r="H18" s="21">
        <f>'[1]SLA Worksheet'!G15</f>
        <v>0</v>
      </c>
      <c r="I18" s="21">
        <f>'[1]SLA Worksheet'!H15</f>
        <v>0</v>
      </c>
      <c r="J18" s="22">
        <f>'[1]SLA Worksheet'!I15</f>
        <v>0</v>
      </c>
    </row>
    <row r="19" spans="2:10" x14ac:dyDescent="0.25">
      <c r="B19" s="86" t="str">
        <f>'[1]SLA Worksheet'!A16</f>
        <v>High</v>
      </c>
      <c r="C19" s="89" t="s">
        <v>8</v>
      </c>
      <c r="D19" s="92">
        <f>'[1]SLA Worksheet'!C16</f>
        <v>0</v>
      </c>
      <c r="E19" s="93"/>
      <c r="F19" s="24">
        <f>'[1]SLA Worksheet'!E16</f>
        <v>0</v>
      </c>
      <c r="G19" s="24">
        <f>'[1]SLA Worksheet'!F16</f>
        <v>0</v>
      </c>
      <c r="H19" s="24">
        <f>'[1]SLA Worksheet'!G16</f>
        <v>0</v>
      </c>
      <c r="I19" s="24">
        <f>'[1]SLA Worksheet'!H16</f>
        <v>0</v>
      </c>
      <c r="J19" s="25">
        <f>'[1]SLA Worksheet'!I16</f>
        <v>0</v>
      </c>
    </row>
    <row r="20" spans="2:10" x14ac:dyDescent="0.25">
      <c r="B20" s="87"/>
      <c r="C20" s="90"/>
      <c r="D20" s="92">
        <f>'[1]SLA Worksheet'!C17</f>
        <v>0</v>
      </c>
      <c r="E20" s="93"/>
      <c r="F20" s="24">
        <f>'[1]SLA Worksheet'!E17</f>
        <v>0</v>
      </c>
      <c r="G20" s="24">
        <f>'[1]SLA Worksheet'!F17</f>
        <v>0</v>
      </c>
      <c r="H20" s="24">
        <f>'[1]SLA Worksheet'!G17</f>
        <v>0</v>
      </c>
      <c r="I20" s="24">
        <f>'[1]SLA Worksheet'!H17</f>
        <v>0</v>
      </c>
      <c r="J20" s="25">
        <f>'[1]SLA Worksheet'!I17</f>
        <v>0</v>
      </c>
    </row>
    <row r="21" spans="2:10" x14ac:dyDescent="0.25">
      <c r="B21" s="88"/>
      <c r="C21" s="91"/>
      <c r="D21" s="92">
        <f>'[1]SLA Worksheet'!C18</f>
        <v>0</v>
      </c>
      <c r="E21" s="93"/>
      <c r="F21" s="24">
        <f>'[1]SLA Worksheet'!E18</f>
        <v>0</v>
      </c>
      <c r="G21" s="24">
        <f>'[1]SLA Worksheet'!F18</f>
        <v>0</v>
      </c>
      <c r="H21" s="24">
        <f>'[1]SLA Worksheet'!G18</f>
        <v>0</v>
      </c>
      <c r="I21" s="24">
        <f>'[1]SLA Worksheet'!H18</f>
        <v>0</v>
      </c>
      <c r="J21" s="25">
        <f>'[1]SLA Worksheet'!I18</f>
        <v>0</v>
      </c>
    </row>
    <row r="22" spans="2:10" x14ac:dyDescent="0.25">
      <c r="B22" s="74" t="str">
        <f>'[1]SLA Worksheet'!A19</f>
        <v>Critical</v>
      </c>
      <c r="C22" s="77" t="s">
        <v>139</v>
      </c>
      <c r="D22" s="80">
        <f>'[1]SLA Worksheet'!C19</f>
        <v>0</v>
      </c>
      <c r="E22" s="81"/>
      <c r="F22" s="21">
        <f>'[1]SLA Worksheet'!E19</f>
        <v>0</v>
      </c>
      <c r="G22" s="21">
        <f>'[1]SLA Worksheet'!F19</f>
        <v>0</v>
      </c>
      <c r="H22" s="21">
        <f>'[1]SLA Worksheet'!G19</f>
        <v>0</v>
      </c>
      <c r="I22" s="21">
        <f>'[1]SLA Worksheet'!H19</f>
        <v>0</v>
      </c>
      <c r="J22" s="22">
        <f>'[1]SLA Worksheet'!I19</f>
        <v>0</v>
      </c>
    </row>
    <row r="23" spans="2:10" x14ac:dyDescent="0.25">
      <c r="B23" s="75"/>
      <c r="C23" s="78"/>
      <c r="D23" s="80">
        <f>'[1]SLA Worksheet'!C20</f>
        <v>0</v>
      </c>
      <c r="E23" s="81"/>
      <c r="F23" s="21">
        <f>'[1]SLA Worksheet'!E20</f>
        <v>0</v>
      </c>
      <c r="G23" s="21">
        <f>'[1]SLA Worksheet'!F20</f>
        <v>0</v>
      </c>
      <c r="H23" s="21">
        <f>'[1]SLA Worksheet'!G20</f>
        <v>0</v>
      </c>
      <c r="I23" s="21">
        <f>'[1]SLA Worksheet'!H20</f>
        <v>0</v>
      </c>
      <c r="J23" s="22">
        <f>'[1]SLA Worksheet'!I20</f>
        <v>0</v>
      </c>
    </row>
    <row r="24" spans="2:10" ht="3.6" customHeight="1" thickBot="1" x14ac:dyDescent="0.3">
      <c r="B24" s="76"/>
      <c r="C24" s="79"/>
      <c r="D24" s="82">
        <f>'[1]SLA Worksheet'!C21</f>
        <v>0</v>
      </c>
      <c r="E24" s="83"/>
      <c r="F24" s="27">
        <f>'[1]SLA Worksheet'!E21</f>
        <v>0</v>
      </c>
      <c r="G24" s="27">
        <f>'[1]SLA Worksheet'!F21</f>
        <v>0</v>
      </c>
      <c r="H24" s="27">
        <f>'[1]SLA Worksheet'!G21</f>
        <v>0</v>
      </c>
      <c r="I24" s="27">
        <f>'[1]SLA Worksheet'!H21</f>
        <v>0</v>
      </c>
      <c r="J24" s="28">
        <f>'[1]SLA Worksheet'!I21</f>
        <v>0</v>
      </c>
    </row>
  </sheetData>
  <mergeCells count="26">
    <mergeCell ref="B2:G2"/>
    <mergeCell ref="B3:G3"/>
    <mergeCell ref="B1:G1"/>
    <mergeCell ref="B4:G4"/>
    <mergeCell ref="B11:J11"/>
    <mergeCell ref="D12:E12"/>
    <mergeCell ref="B13:B15"/>
    <mergeCell ref="C13:C15"/>
    <mergeCell ref="D13:E13"/>
    <mergeCell ref="D14:E14"/>
    <mergeCell ref="D15:E15"/>
    <mergeCell ref="B19:B21"/>
    <mergeCell ref="C19:C21"/>
    <mergeCell ref="D19:E19"/>
    <mergeCell ref="D20:E20"/>
    <mergeCell ref="D21:E21"/>
    <mergeCell ref="B16:B18"/>
    <mergeCell ref="C16:C18"/>
    <mergeCell ref="D16:E16"/>
    <mergeCell ref="D17:E17"/>
    <mergeCell ref="D18:E18"/>
    <mergeCell ref="B22:B24"/>
    <mergeCell ref="C22:C24"/>
    <mergeCell ref="D22:E22"/>
    <mergeCell ref="D23:E23"/>
    <mergeCell ref="D24:E24"/>
  </mergeCells>
  <pageMargins left="0.7" right="0.7" top="0.75" bottom="0.75" header="0.3" footer="0.3"/>
  <pageSetup scale="9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5"/>
  <sheetViews>
    <sheetView workbookViewId="0"/>
  </sheetViews>
  <sheetFormatPr defaultRowHeight="15" x14ac:dyDescent="0.25"/>
  <cols>
    <col min="1" max="1" width="51.42578125" customWidth="1"/>
  </cols>
  <sheetData>
    <row r="1" spans="1:1" x14ac:dyDescent="0.25">
      <c r="A1" s="52" t="s">
        <v>4</v>
      </c>
    </row>
    <row r="2" spans="1:1" x14ac:dyDescent="0.25">
      <c r="A2" s="53" t="s">
        <v>11</v>
      </c>
    </row>
    <row r="3" spans="1:1" x14ac:dyDescent="0.25">
      <c r="A3" s="52" t="s">
        <v>12</v>
      </c>
    </row>
    <row r="4" spans="1:1" x14ac:dyDescent="0.25">
      <c r="A4" s="53" t="s">
        <v>13</v>
      </c>
    </row>
    <row r="5" spans="1:1" x14ac:dyDescent="0.25">
      <c r="A5" s="52" t="s">
        <v>137</v>
      </c>
    </row>
  </sheetData>
  <dataValidations count="1">
    <dataValidation type="list" allowBlank="1" showInputMessage="1" showErrorMessage="1" sqref="A1" xr:uid="{00000000-0002-0000-0600-000000000000}">
      <formula1>$C$31:$C$35</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A081F8E6901249A158586F9826DCC8" ma:contentTypeVersion="" ma:contentTypeDescription="Create a new document." ma:contentTypeScope="" ma:versionID="bb566e48ec5b0d415b90343184fef3fd">
  <xsd:schema xmlns:xsd="http://www.w3.org/2001/XMLSchema" xmlns:xs="http://www.w3.org/2001/XMLSchema" xmlns:p="http://schemas.microsoft.com/office/2006/metadata/properties" targetNamespace="http://schemas.microsoft.com/office/2006/metadata/properties" ma:root="true" ma:fieldsID="b2384c6cc0088fcedbaf6edaf557def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7497C8-80F1-4D86-BEA7-F2FAD2F994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732D1557-F082-431F-8987-869BF11D6BA7}">
  <ds:schemaRefs>
    <ds:schemaRef ds:uri="http://schemas.microsoft.com/sharepoint/v3/contenttype/forms"/>
  </ds:schemaRefs>
</ds:datastoreItem>
</file>

<file path=customXml/itemProps3.xml><?xml version="1.0" encoding="utf-8"?>
<ds:datastoreItem xmlns:ds="http://schemas.openxmlformats.org/officeDocument/2006/customXml" ds:itemID="{ABFDFA23-2E27-414F-9412-9B61E622D607}">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Contact</vt:lpstr>
      <vt:lpstr>Technical Compliance</vt:lpstr>
      <vt:lpstr>Contractor Info</vt:lpstr>
      <vt:lpstr>IT Employees</vt:lpstr>
      <vt:lpstr>Security Info</vt:lpstr>
      <vt:lpstr>Service Level Agreement Info</vt:lpstr>
      <vt:lpstr>DO NOT REMOVE</vt:lpstr>
      <vt:lpstr>'Technical Compliance'!Print_Area</vt:lpstr>
    </vt:vector>
  </TitlesOfParts>
  <Company>State of Connecticut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Ware, Kimberly</dc:creator>
  <cp:lastModifiedBy>Tia  Snyder</cp:lastModifiedBy>
  <cp:lastPrinted>2018-09-12T17:40:20Z</cp:lastPrinted>
  <dcterms:created xsi:type="dcterms:W3CDTF">2017-06-19T19:37:26Z</dcterms:created>
  <dcterms:modified xsi:type="dcterms:W3CDTF">2023-10-30T19:06:40Z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0x010100D6A081F8E6901249A158586F9826DCC8</vt:lpwstr>
  </property>
</Properties>
</file>